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pduggan\Downloads\"/>
    </mc:Choice>
  </mc:AlternateContent>
  <bookViews>
    <workbookView xWindow="0" yWindow="0" windowWidth="28800" windowHeight="17565" tabRatio="500"/>
  </bookViews>
  <sheets>
    <sheet name="ETI Catalog" sheetId="1" r:id="rId1"/>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C1" i="1" l="1"/>
  <c r="D1" i="1"/>
  <c r="E1" i="1"/>
  <c r="F1" i="1"/>
  <c r="G1" i="1"/>
  <c r="H1" i="1"/>
  <c r="I1" i="1"/>
  <c r="J1" i="1"/>
  <c r="K1" i="1"/>
  <c r="L1" i="1"/>
  <c r="M1" i="1"/>
  <c r="N1" i="1"/>
  <c r="O1" i="1"/>
  <c r="P1" i="1"/>
  <c r="Q1" i="1"/>
  <c r="R1" i="1"/>
  <c r="S1" i="1"/>
  <c r="T1" i="1"/>
  <c r="U1" i="1"/>
  <c r="V1" i="1"/>
  <c r="W1" i="1"/>
  <c r="X1" i="1"/>
  <c r="Y1" i="1"/>
  <c r="Z1" i="1"/>
  <c r="AA1" i="1"/>
  <c r="AB1" i="1"/>
  <c r="AC1" i="1"/>
  <c r="AD1" i="1"/>
  <c r="AE1" i="1"/>
  <c r="AF1" i="1"/>
  <c r="AG1" i="1"/>
  <c r="AH1" i="1"/>
  <c r="AI1" i="1"/>
  <c r="AJ1" i="1"/>
  <c r="AK1" i="1"/>
  <c r="AL1" i="1"/>
  <c r="AM1" i="1"/>
  <c r="AN1" i="1"/>
  <c r="AO1" i="1"/>
  <c r="AP1" i="1"/>
  <c r="AQ1" i="1"/>
  <c r="AR1" i="1"/>
  <c r="AS1" i="1"/>
  <c r="AT1" i="1"/>
  <c r="AU1" i="1"/>
  <c r="AV1" i="1"/>
  <c r="AW1" i="1"/>
  <c r="AX1" i="1"/>
  <c r="AY1" i="1"/>
  <c r="AZ1" i="1"/>
  <c r="BA1" i="1"/>
  <c r="BB1" i="1"/>
  <c r="BC1" i="1"/>
  <c r="BD1" i="1"/>
  <c r="BE1" i="1"/>
  <c r="BF1" i="1"/>
  <c r="BG1" i="1"/>
  <c r="BH1" i="1"/>
  <c r="BI1" i="1"/>
  <c r="BJ1" i="1"/>
  <c r="BK1" i="1"/>
  <c r="BL1" i="1"/>
  <c r="BM1" i="1"/>
  <c r="BN1" i="1"/>
  <c r="BO1" i="1"/>
  <c r="BP1" i="1"/>
  <c r="BQ1" i="1"/>
  <c r="BR1" i="1"/>
  <c r="BS1" i="1"/>
  <c r="BT1" i="1"/>
  <c r="BU1" i="1"/>
  <c r="BV1" i="1"/>
  <c r="BW1" i="1"/>
  <c r="BX1" i="1"/>
  <c r="BY1" i="1"/>
  <c r="BZ1" i="1"/>
  <c r="CA1" i="1"/>
  <c r="CB1" i="1"/>
  <c r="CC1" i="1"/>
  <c r="CD1" i="1"/>
  <c r="CE1" i="1"/>
  <c r="CF1" i="1"/>
  <c r="CG1" i="1"/>
  <c r="CH1" i="1"/>
  <c r="CI1" i="1"/>
  <c r="CJ1" i="1"/>
  <c r="CK1" i="1"/>
  <c r="CL1" i="1"/>
  <c r="CM1" i="1"/>
  <c r="CN1" i="1"/>
  <c r="CO1" i="1"/>
  <c r="CP1" i="1"/>
  <c r="CQ1" i="1"/>
  <c r="CR1" i="1"/>
  <c r="CS1" i="1"/>
  <c r="CT1" i="1"/>
  <c r="CU1" i="1"/>
  <c r="CV1" i="1"/>
  <c r="CW1" i="1"/>
  <c r="CX1" i="1"/>
  <c r="CY1" i="1"/>
  <c r="CZ1" i="1"/>
  <c r="DA1" i="1"/>
  <c r="DB1" i="1"/>
  <c r="DC1" i="1"/>
  <c r="DD1" i="1"/>
  <c r="DE1" i="1"/>
  <c r="DF1" i="1"/>
  <c r="DG1" i="1"/>
  <c r="DH1" i="1"/>
  <c r="DI1" i="1"/>
  <c r="DJ1" i="1"/>
  <c r="DK1" i="1"/>
  <c r="DL1" i="1"/>
  <c r="DM1" i="1"/>
  <c r="DN1" i="1"/>
  <c r="DO1" i="1"/>
</calcChain>
</file>

<file path=xl/sharedStrings.xml><?xml version="1.0" encoding="utf-8"?>
<sst xmlns="http://schemas.openxmlformats.org/spreadsheetml/2006/main" count="1892" uniqueCount="1013">
  <si>
    <t xml:space="preserve"> </t>
  </si>
  <si>
    <t>Separate Account J (also known as "J for Jobs")</t>
  </si>
  <si>
    <t>Wisconsin Private Debt Program</t>
  </si>
  <si>
    <t>MassVentures (formerly known as Massachusetts Technology Development Corporation)</t>
  </si>
  <si>
    <t>Retirement Systems of Alabama (RSA): In-state Investments</t>
  </si>
  <si>
    <t>California Public Employees' Retirement System (CalPERS): Member Home Loan Program</t>
  </si>
  <si>
    <t>Twin City Family Housing Fund</t>
  </si>
  <si>
    <t>North Carolina Home Mortgage Program</t>
  </si>
  <si>
    <t>Pension Fund Investments for Economic Development (PFI)</t>
  </si>
  <si>
    <t>Michigan State Retirement System Venture Capital Program</t>
  </si>
  <si>
    <t>Multi-Employer Property Trust (MEPT)</t>
  </si>
  <si>
    <t>Fonds de solidarité FTQ</t>
  </si>
  <si>
    <t>Kansas Investment Funds</t>
  </si>
  <si>
    <t>Pennsylvania Private Placement Separate Account</t>
  </si>
  <si>
    <t>California State Teachers' Retirement System (CalSTRS) Home Loan Program</t>
  </si>
  <si>
    <t>Home Loan Proposal</t>
  </si>
  <si>
    <t>Brooklyn Ecumenical Cooperatives (BEC) "New Communities" Program</t>
  </si>
  <si>
    <t>Valley Venture Fund</t>
  </si>
  <si>
    <t>AFL-CIO Housing Investment Trust</t>
  </si>
  <si>
    <t>Concert Properties</t>
  </si>
  <si>
    <t>Boilermaker Cogeneration and Infrastructure Fund</t>
  </si>
  <si>
    <t>Missouri Venture Partners (MVP)</t>
  </si>
  <si>
    <t>The New York Business Development Corporation Loan Fund</t>
  </si>
  <si>
    <t>Pennsylvania Public School Employees' Retirement System (PSERS) Investments in Pennsylvania</t>
  </si>
  <si>
    <t>Employee Real Estate Construction Trust Funds (ERECT)</t>
  </si>
  <si>
    <t>Wisconsin Certificate of Deposit (CD) Program</t>
  </si>
  <si>
    <t>AFL-CIO Building Investment Trust</t>
  </si>
  <si>
    <t>The Bricklayers and Laborers Nonprofit Housing Corporation</t>
  </si>
  <si>
    <t>Community Reinvestment Fund, Inc.</t>
  </si>
  <si>
    <t>Retirement Systems of Alabama (RSA) In-state Investments</t>
  </si>
  <si>
    <t>State of Connecticut Trust Fund Private Equity</t>
  </si>
  <si>
    <t>Technology Investment Program</t>
  </si>
  <si>
    <t>Maryland Venture Capital Trust</t>
  </si>
  <si>
    <t>Texas Growth Fund</t>
  </si>
  <si>
    <t>Positive Social Purpose Lending Program</t>
  </si>
  <si>
    <t>The California Community Mortgage Fund</t>
  </si>
  <si>
    <t>ProLoan</t>
  </si>
  <si>
    <t>Community Preservation Corporation (CPC)</t>
  </si>
  <si>
    <t>Working Opportunity Fund</t>
  </si>
  <si>
    <t>The Middle Class American Dream Program</t>
  </si>
  <si>
    <t>New York City Housing Authority (NYCHA) Project H.O.M.E.</t>
  </si>
  <si>
    <t>Oklahoma Capital Investment Board Venture Investment Program</t>
  </si>
  <si>
    <t>World/BRIDGE initiative</t>
  </si>
  <si>
    <t>Ginnie Mae Red-Lined Neighborhood Aid</t>
  </si>
  <si>
    <t>Community Works Fund</t>
  </si>
  <si>
    <t>Section 8 Community Investment Demonstration Program</t>
  </si>
  <si>
    <t>Cigna America Fund</t>
  </si>
  <si>
    <t>Mercy Partnership Fund</t>
  </si>
  <si>
    <t>Community Property Fund (CPF)</t>
  </si>
  <si>
    <t>California Urban Real Estate (CURE) Initiative</t>
  </si>
  <si>
    <t>KPS Special Situations Funds</t>
  </si>
  <si>
    <t>GESD Investors Funds</t>
  </si>
  <si>
    <t>The LongView ULTRA Construction Loan Investment Fund</t>
  </si>
  <si>
    <t>Homeownership Opportunity Initiative (HOI)</t>
  </si>
  <si>
    <t>Impact Community Capital</t>
  </si>
  <si>
    <t>New York City Employee Retirement System (NYCERS) In-state Private Equity Investment Program</t>
  </si>
  <si>
    <t>Isibaya Fund</t>
  </si>
  <si>
    <t>The BUILD Fund of America</t>
  </si>
  <si>
    <t>Wisconsin Venture Capital initiatives I, II, III, IV, &amp; V</t>
  </si>
  <si>
    <t>Genesis LA Real Estate Fund I</t>
  </si>
  <si>
    <t>Housing Investment Trust (HIT) Home</t>
  </si>
  <si>
    <t>California Public Employees' Retirement System (CalPERS) California Initiative (includes Phase I, Banc of America California Community Venture Fund, and The Golden State Investment Fund)</t>
  </si>
  <si>
    <t>Canyon-Johnson Urban Fund I, II, III</t>
  </si>
  <si>
    <t>Wastewater Opportunity Fund</t>
  </si>
  <si>
    <t>Green Jobs Initiative</t>
  </si>
  <si>
    <t>Urban and Rural Investment Program Phase I, II, &amp; III</t>
  </si>
  <si>
    <t>Banc of America California Community Venture Fund (part of Phase I of the California Initiative)</t>
  </si>
  <si>
    <t>Targeted Opportunities Program</t>
  </si>
  <si>
    <t>Louisiana Fund I &amp; II</t>
  </si>
  <si>
    <t>Housing Investment Trust (HIT) New York City Community Investment Initiative</t>
  </si>
  <si>
    <t>Landmark Growth Capital Partners Fund</t>
  </si>
  <si>
    <t>Indiana Future Fund I</t>
  </si>
  <si>
    <t>Washington State Investment Board (WSIB) Economically Targeted Investments</t>
  </si>
  <si>
    <t>Genesis Workforce Housing Fund I&amp;II</t>
  </si>
  <si>
    <t>Bay Area Equity Fund</t>
  </si>
  <si>
    <t>Connecticut Horizon Fund</t>
  </si>
  <si>
    <t>Oregon Investment Fund</t>
  </si>
  <si>
    <t>San Diego Smart Growth Fund</t>
  </si>
  <si>
    <t>Private Equity Clean Technology and Energy Program</t>
  </si>
  <si>
    <t>ABP Microcredit Investments</t>
  </si>
  <si>
    <t>Illinois Housing Initiative</t>
  </si>
  <si>
    <t>Chicago Community Investment Plan</t>
  </si>
  <si>
    <t xml:space="preserve"> Ohio-Midwest Funds (POMP, POMP II and POMP III)</t>
  </si>
  <si>
    <t>Golden State Investment Fund (Phase II of the California Initiative)</t>
  </si>
  <si>
    <t>Global Microfinance Investment Program</t>
  </si>
  <si>
    <t>Indiana Investment Fund I &amp; II</t>
  </si>
  <si>
    <t>Gulf Coast Revitalization Program</t>
  </si>
  <si>
    <t>Pan African Infrastructure Development Fund</t>
  </si>
  <si>
    <t>Clean Energy and Technology Fund</t>
  </si>
  <si>
    <t>Global Equities Sustainable Investment Program</t>
  </si>
  <si>
    <t>Northwest Louisiana Community Development Fund</t>
  </si>
  <si>
    <t>Massachusetts Housing Initiative</t>
  </si>
  <si>
    <t>New Jersey Directed Investment Fund</t>
  </si>
  <si>
    <t>The Access Capital Strategies (ACS) Separate Account</t>
  </si>
  <si>
    <t>Avanath Affordable Housing Funds I and II</t>
  </si>
  <si>
    <t>INext Fund</t>
  </si>
  <si>
    <t>InvestMichigan! Growth Capital Funds</t>
  </si>
  <si>
    <t>InvestMichigan! Opportunities Fund</t>
  </si>
  <si>
    <t>InvestMichigan! Mezzanine Funds</t>
  </si>
  <si>
    <t>GESD Investors Fund II</t>
  </si>
  <si>
    <t>Florida Growth Fund</t>
  </si>
  <si>
    <t>Developing World Markets Microfinance Equity Fund I</t>
  </si>
  <si>
    <t>Construction Jobs Initiative</t>
  </si>
  <si>
    <t>The North Carolina Innovation Funds</t>
  </si>
  <si>
    <t>California Infrastructure Program</t>
  </si>
  <si>
    <t>Colorado Mile High Fund</t>
  </si>
  <si>
    <t>Hawaii Venture Targeted Investment Program</t>
  </si>
  <si>
    <t>Public Private Apartment Rehabilitation Program</t>
  </si>
  <si>
    <t>Private Markets and Real Estate Pennsylvania Co-Investment Program</t>
  </si>
  <si>
    <t>Investing4Growth Initiative</t>
  </si>
  <si>
    <t>California Initiative Phase III - California Mezzanine Investments</t>
  </si>
  <si>
    <t>Fixed Income Green Program</t>
  </si>
  <si>
    <t>The Ireland Strategic Investment Fund</t>
  </si>
  <si>
    <t>Housing Fund for Scotland</t>
  </si>
  <si>
    <t>4490 Ventures</t>
  </si>
  <si>
    <t>World Bank Green Bond Program</t>
  </si>
  <si>
    <t>SPDR Gender Diversity Index E.T.F.</t>
  </si>
  <si>
    <t>New York State Small Business Investment Company (SBIC)</t>
  </si>
  <si>
    <t>APA-Fostin Pennsylvania Venture Capital Fund</t>
  </si>
  <si>
    <t>Year Started</t>
  </si>
  <si>
    <t>Information Not Available</t>
  </si>
  <si>
    <t>Active Investment Yes/No</t>
  </si>
  <si>
    <t>Yes</t>
  </si>
  <si>
    <t>No</t>
  </si>
  <si>
    <t>No (no new originations; still servicing remaining portfolio of loans)</t>
  </si>
  <si>
    <t>BEC is still active.  This project is not.</t>
  </si>
  <si>
    <t>Location of Investments</t>
  </si>
  <si>
    <t>USA</t>
  </si>
  <si>
    <t>WI</t>
  </si>
  <si>
    <t>MA</t>
  </si>
  <si>
    <t>AL</t>
  </si>
  <si>
    <t>CA</t>
  </si>
  <si>
    <t>MN</t>
  </si>
  <si>
    <t>NC</t>
  </si>
  <si>
    <t>KY</t>
  </si>
  <si>
    <t>MI</t>
  </si>
  <si>
    <t>Canada</t>
  </si>
  <si>
    <t>KS</t>
  </si>
  <si>
    <t>PA</t>
  </si>
  <si>
    <t>CA (San Francisco)</t>
  </si>
  <si>
    <t>NY (New York City)</t>
  </si>
  <si>
    <t>TN</t>
  </si>
  <si>
    <t>Canada, USA</t>
  </si>
  <si>
    <t>MO</t>
  </si>
  <si>
    <t>NY</t>
  </si>
  <si>
    <t>OH, PA, WV</t>
  </si>
  <si>
    <t>CT</t>
  </si>
  <si>
    <t>Global</t>
  </si>
  <si>
    <t>MD</t>
  </si>
  <si>
    <t>TX</t>
  </si>
  <si>
    <t>IL (Chicago), MO (St. Louis)</t>
  </si>
  <si>
    <t>British Columbia</t>
  </si>
  <si>
    <t>OK</t>
  </si>
  <si>
    <t>South Africa</t>
  </si>
  <si>
    <t>USA (Pacific Northwest and Hawaii)</t>
  </si>
  <si>
    <t>USA (Southern States)</t>
  </si>
  <si>
    <t>CA (Los Angeles)</t>
  </si>
  <si>
    <t>CO</t>
  </si>
  <si>
    <t>LA</t>
  </si>
  <si>
    <t>USA (New England)</t>
  </si>
  <si>
    <t>IN</t>
  </si>
  <si>
    <t>WA (Pacific Northwest)</t>
  </si>
  <si>
    <t>CA (San Francisco Bay Area)</t>
  </si>
  <si>
    <t>OR</t>
  </si>
  <si>
    <t>CA (San Diego)</t>
  </si>
  <si>
    <t>IL</t>
  </si>
  <si>
    <t>IL (Chicago)</t>
  </si>
  <si>
    <t>OH</t>
  </si>
  <si>
    <t>LA (New Orleans)</t>
  </si>
  <si>
    <t>Africa</t>
  </si>
  <si>
    <t>LA (Northwest Louisiana)</t>
  </si>
  <si>
    <t>NJ</t>
  </si>
  <si>
    <t>FL</t>
  </si>
  <si>
    <t>HI</t>
  </si>
  <si>
    <t>United Kingdom</t>
  </si>
  <si>
    <t>Ireland</t>
  </si>
  <si>
    <t>Scotland</t>
  </si>
  <si>
    <t>Pension Fund Investor(s)</t>
  </si>
  <si>
    <t>Taft-Hartley funds, multi-employer pension funds, public pension funds</t>
  </si>
  <si>
    <t>Wisconsin Retirement System, Wisconsin State Investment Fund, other Wisconsin state trust funds</t>
  </si>
  <si>
    <t>Massachusetts Pension Reserve Investment Trust (PRIT)</t>
  </si>
  <si>
    <t>Alabama State Employees Retirement System (SERS)</t>
  </si>
  <si>
    <t>California Public Employees' Retirement System (CalPERS)</t>
  </si>
  <si>
    <t>Taft-Hartley funds (carpenters, bricklayers, electrical workers), Minneapolis Municipal Employees Union</t>
  </si>
  <si>
    <t>North Carolina Retirement System</t>
  </si>
  <si>
    <t>Kentucky public pension funds, Taft-Hartley funds</t>
  </si>
  <si>
    <t>Michigan State Retirement Systems</t>
  </si>
  <si>
    <t>Public Pension Funds, Taft-Hartley Funds</t>
  </si>
  <si>
    <t>Fédération des travailleurs et travailleuses du Québec (FTQ)</t>
  </si>
  <si>
    <t>Kansas Public Employees Retirement System (KPERS)</t>
  </si>
  <si>
    <t>California State Teachers' Retirement System (CalSTRS)</t>
  </si>
  <si>
    <t>San Francisco City and County Retirement Fund</t>
  </si>
  <si>
    <t>six multi-employer pension funds</t>
  </si>
  <si>
    <t>Tennessee state pension funds</t>
  </si>
  <si>
    <t>Taft-Hartley funds, Massachusetts Pension Reserves Investment Board (PRIM), New York pension funds, many other public employee pension funds</t>
  </si>
  <si>
    <t>Boilermakers' Pension Trust Fund, Bricklayers and Masons Pension Plan, Carpentry Workers' Pension Plan of B.C., Ceramic Tile Workers Pension Plan, Electrical Workers Local 213 Pension Plan, Floorlayers Industry Pension Plan, Heat &amp; Frost Local Union 118 Pension Plan, IWA - Forest Industry Pension Plan, British Columbia Labourers Pension Plan, Marine and Shipbuilders Local 506 Pension Plan, Operating Engineers Pension Plan, Piledrivers, Divers, Bridge, Dock &amp; Wharf Builders Pension Plan, Plumbing and Pipefitting Workers Local 170 Pension Plan, Pulp and Paper Industry Pension Plan, Shopworkers Industrial Union Local 1928 Pension Plan, Teamsters (Local 213) Pension Plan, Teamsters Canadian Pension Plan, Telecommunication Workers Pension Plan, United Food and Commercial Workers Union Pension Plan</t>
  </si>
  <si>
    <t xml:space="preserve">The Boilermakers National Pension Trust </t>
  </si>
  <si>
    <t>Missouri State Employees' Retirement System (MOSERS)</t>
  </si>
  <si>
    <t>New York State Common Retirement Fund</t>
  </si>
  <si>
    <t>Pennsylvania Public School Employees' Retirement System (PSERS)</t>
  </si>
  <si>
    <t>pension funds of 19 construction unions</t>
  </si>
  <si>
    <t>State of Wisconsin Investment Board (SWIB)</t>
  </si>
  <si>
    <t>Taft-Hartley funds, public employee pension funds</t>
  </si>
  <si>
    <t>Union pension funds</t>
  </si>
  <si>
    <t>The General Board of Pension and  Health Benefits of The United Methodist Church</t>
  </si>
  <si>
    <t>Retirement Systems of Alabama (RSA)</t>
  </si>
  <si>
    <t>State of Connecticut Trust Fund</t>
  </si>
  <si>
    <t>The Sheet Metal Workers National Pension Fund</t>
  </si>
  <si>
    <t>Employees' Retirement System of the City of Baltimore, The Maryland State Retirement and Pension System, Maryland Fire and Police Employees' Retirement System of the City of Baltimore</t>
  </si>
  <si>
    <t>Permanent University of Texas Fund, San Antonio police &amp; fire pensions,  Texas Teacher Retirement System, Texas Employees Retirement System</t>
  </si>
  <si>
    <t>United Methodist Church (Division of the General Board of Pension and Health Benefits)</t>
  </si>
  <si>
    <t>California Public Employees' Retirement System (CalPERS), Los Angeles City Employees Fund</t>
  </si>
  <si>
    <t>AFL-CIO Housing Investment Trust (in cooperation with the St. Louis Carpenters' District Council)</t>
  </si>
  <si>
    <t>New York State Common Retirement Fund (NYSCRF), New York City Employee Retirement System (NYCERS)</t>
  </si>
  <si>
    <t>B.C. trade unions, government, and 50,000 individual retail investors</t>
  </si>
  <si>
    <t>Massachusetts State Teachers and Employees Retirement Systems</t>
  </si>
  <si>
    <t>New York City Pension Fund Systems</t>
  </si>
  <si>
    <t>Oklahoma State Pension Funds</t>
  </si>
  <si>
    <t>California Public Employees' Retirement System (CalPERS), California State Teachers' Retirement System (CalSTRS)</t>
  </si>
  <si>
    <t>New York City pension systems</t>
  </si>
  <si>
    <t>AFL-CIO affiliated pension plans</t>
  </si>
  <si>
    <t>AFL-CIO, The Board of Pensions and Retirement of the City of Philadelphia, California Public Employees' Retirement System (CalPERS), The Fund for Affordable Housing, New York City Employee Retirement System (NYCERS), New York City Police Pension Fund and the Teachers Retirement System, California Community Mortgage Fund and the Community Works Fund</t>
  </si>
  <si>
    <t>Taft-Hartley funds</t>
  </si>
  <si>
    <t>Sisters of Mercy Pension Fund</t>
  </si>
  <si>
    <t>Government Employees Pension Fund and other public pension plans</t>
  </si>
  <si>
    <t>public and private pensions</t>
  </si>
  <si>
    <t>CWA/ITU, Taft-Hartley funds, other pension funds</t>
  </si>
  <si>
    <t>AFL-CIO staff pension fund, Service Employees International Union (SEIU) funds, National Automatic Sprinkler Industry Pension Plan, Taft-Hartley funds, other pension funds</t>
  </si>
  <si>
    <t>ALF-CIO Housing Investment Trust</t>
  </si>
  <si>
    <t>TIAA-CREF</t>
  </si>
  <si>
    <t>New York City Employee Retirement System (NYCERS)</t>
  </si>
  <si>
    <t>Government Employees Pension Fund</t>
  </si>
  <si>
    <t>LACERS, LACERA, LAFPP</t>
  </si>
  <si>
    <t>AFL-CIO Housing Investment Trust (HIT)</t>
  </si>
  <si>
    <t>The Church Pension Fund</t>
  </si>
  <si>
    <t>Colorado Public Employees' Retirement Association (PERA)</t>
  </si>
  <si>
    <t>Teachers' Retirement
System of Louisiana (TRSL), Louisiana Municipal Employees’ Retirement System</t>
  </si>
  <si>
    <t>AFL-CIO Housing Investment Trust (HIT), the five New York City retirement systems</t>
  </si>
  <si>
    <t>multi-employer pension funds and municipal pension funds</t>
  </si>
  <si>
    <t>Indiana Public Retirement System</t>
  </si>
  <si>
    <t xml:space="preserve">Washington State Investment Board (WSIB)
</t>
  </si>
  <si>
    <t>Los Angeles City Employees' Retirement System (LACERS), Los Angeles County Employees Retirement Association (LACERA), Los Angeles Fire and Police Pensions (LAFPP)</t>
  </si>
  <si>
    <t>Contra Costa County Employees' Retirement Association</t>
  </si>
  <si>
    <t>Connecticut Retirement Plans and Trust Funds</t>
  </si>
  <si>
    <t>Oregon Public Employees Retirement Fund</t>
  </si>
  <si>
    <t>ABP (Dutch Pension Fund)</t>
  </si>
  <si>
    <t>Ohio Public Employee Retirement System (OPERS)</t>
  </si>
  <si>
    <t>Indiana Public Retirement System (INPRS)</t>
  </si>
  <si>
    <t>Government Employees Pension Fund (GEPF), Public Investment Corporation</t>
  </si>
  <si>
    <t>New Jersey pensions</t>
  </si>
  <si>
    <t>TIAA-CREF, California state pension funds</t>
  </si>
  <si>
    <t>Michigan state pension funds</t>
  </si>
  <si>
    <t>Florida State Board of Administration Retirement System</t>
  </si>
  <si>
    <t>North Carolina Retirement Systems</t>
  </si>
  <si>
    <t>Hawaii Employees Retirement System</t>
  </si>
  <si>
    <t>New York City Employees' Retirement System (NYCERS), Board of Education Retirement System, the Police Pension Fund, the Fire Department Pension Fund</t>
  </si>
  <si>
    <t>Pennsylvania State Employees' Retirement System (SERS)</t>
  </si>
  <si>
    <t>Greater Manchester Pension Fund, West Yorkshire Pension Fund, West Midlands Pension Fund, South Yorkshire Pension Fund and Merseyside Pension Fund</t>
  </si>
  <si>
    <t>The California State Teachers' Retirement System (CalSTRS)</t>
  </si>
  <si>
    <t>National Pensions Reserve Fund</t>
  </si>
  <si>
    <t>Falkirk Council Pension Scheme</t>
  </si>
  <si>
    <t>United Nations Joint Staff Pension Fund, California State Teachers Retirement System (CalSTRS), TIAA-CREF</t>
  </si>
  <si>
    <t>two Pennsylvania state pension funds</t>
  </si>
  <si>
    <t>Public or Private Pension Fund Investor(s)</t>
  </si>
  <si>
    <t xml:space="preserve">Private Taft-Hartley, Public </t>
  </si>
  <si>
    <t>Public</t>
  </si>
  <si>
    <t>Private Taft-Hartley</t>
  </si>
  <si>
    <t>Labor Federation</t>
  </si>
  <si>
    <t xml:space="preserve">Corporate Private, Private Taft-Hartley, Public </t>
  </si>
  <si>
    <t>Private Taft-Hartley, Public</t>
  </si>
  <si>
    <t>Public, Private Taft-Hartley</t>
  </si>
  <si>
    <t>Private</t>
  </si>
  <si>
    <t xml:space="preserve">Public </t>
  </si>
  <si>
    <t>Public and Private</t>
  </si>
  <si>
    <t>Focus</t>
  </si>
  <si>
    <t>Sector</t>
  </si>
  <si>
    <t>Geographic</t>
  </si>
  <si>
    <t>Geographic and Sector</t>
  </si>
  <si>
    <t>Investment Strategy</t>
  </si>
  <si>
    <t>Jobs</t>
  </si>
  <si>
    <t>In-state</t>
  </si>
  <si>
    <t>Business Financing</t>
  </si>
  <si>
    <t>Mortgages</t>
  </si>
  <si>
    <t>Community Development</t>
  </si>
  <si>
    <t>Real Estate</t>
  </si>
  <si>
    <t>Union Jobs</t>
  </si>
  <si>
    <t>Business Financing, Union Jobs</t>
  </si>
  <si>
    <t>Business Financing, In-state</t>
  </si>
  <si>
    <t>Mortgages, Underserved Markets</t>
  </si>
  <si>
    <t>Community Development, Real Estate</t>
  </si>
  <si>
    <t>Other, Union Jobs</t>
  </si>
  <si>
    <t>Other</t>
  </si>
  <si>
    <t>Community Development, Union Jobs</t>
  </si>
  <si>
    <t xml:space="preserve"> Business Financing, Community Development, Underserved Markets</t>
  </si>
  <si>
    <t>Affordable Housing, Community Development, Microfinance, Underserved Markets</t>
  </si>
  <si>
    <t>Community Development, Real Estate, Underserved Markets</t>
  </si>
  <si>
    <t>Real Estate, Union Jobs</t>
  </si>
  <si>
    <t>Affordable Housing, Community Development</t>
  </si>
  <si>
    <t>Community Development, Affordable Housing</t>
  </si>
  <si>
    <t>Underserved Markets</t>
  </si>
  <si>
    <t>Business Financing, Community Development, Other</t>
  </si>
  <si>
    <t>Business Financing, Community Development, Underserved Markets</t>
  </si>
  <si>
    <t>Business Financing, Community Development, Other, Underserved Markets</t>
  </si>
  <si>
    <t>Business Financing, Community Development, Environment, Other, Underserved Markets</t>
  </si>
  <si>
    <t>Business Financing, Other, Underserved Markets</t>
  </si>
  <si>
    <t>Community Development, Other, Underserved Markets</t>
  </si>
  <si>
    <t>Environment, Other</t>
  </si>
  <si>
    <t>Underserved Markets, Business Financing</t>
  </si>
  <si>
    <t>Affordable Housing</t>
  </si>
  <si>
    <t>Real Estate, Underserved Markets</t>
  </si>
  <si>
    <t>Environment</t>
  </si>
  <si>
    <t>Community Development, Underserved Markets</t>
  </si>
  <si>
    <t>In-state, Business Financing</t>
  </si>
  <si>
    <t>Keywords</t>
  </si>
  <si>
    <t xml:space="preserve">In-state, Venture Capital </t>
  </si>
  <si>
    <t>Commercial Real Estate</t>
  </si>
  <si>
    <t>Emerging Growth, Venture Capital</t>
  </si>
  <si>
    <t xml:space="preserve"> Commercial Real Estate, Green Building, Union Jobs</t>
  </si>
  <si>
    <t xml:space="preserve">Emerging Growth, Small Business, Union Jobs, Venture Capital </t>
  </si>
  <si>
    <t>Mortgages, Low to Moderate Income (LMI) Markets</t>
  </si>
  <si>
    <t>Affordable Housing, Commercial Real Estate</t>
  </si>
  <si>
    <t>Energy, Union Jobs</t>
  </si>
  <si>
    <t>Venture Capital</t>
  </si>
  <si>
    <t xml:space="preserve">Small Business, Minority-owned Businesses, Women-owned Businesses, U.S. Veteran-owned </t>
  </si>
  <si>
    <t>Commercial Real Estate, In-state, Venture Capital</t>
  </si>
  <si>
    <t>Community Development, Community Banks</t>
  </si>
  <si>
    <t>Commercial Real Estate, Union Jobs</t>
  </si>
  <si>
    <t>Affordable Housing, Union Jobs</t>
  </si>
  <si>
    <t xml:space="preserve">Affordable Housing, CDFI, Low to Moderate Income (LMI) Markets,  Small Business, Underserved Markets </t>
  </si>
  <si>
    <t>Technology, Union Jobs</t>
  </si>
  <si>
    <t xml:space="preserve"> Affordable Housing, Charter Schools, Community Facilities, Emerging Markets, Microfinance</t>
  </si>
  <si>
    <t>Affordable Housing, Commercial Real Estate, Low to Moderate Income (LMI) Markets, Underserved Markets</t>
  </si>
  <si>
    <t>Housing Finance, Underserved Markets, Union Jobs</t>
  </si>
  <si>
    <t>Emerging Growth, Small Business</t>
  </si>
  <si>
    <t>Affordable Housing, Home Mortgage Loans</t>
  </si>
  <si>
    <t>Venture Capital, Small Business</t>
  </si>
  <si>
    <t xml:space="preserve">Affordable Housing, Underserved Markets </t>
  </si>
  <si>
    <t>CDFI, Microfinance, Non-profits</t>
  </si>
  <si>
    <t xml:space="preserve">Commercial Real Estate, Underserved Markets </t>
  </si>
  <si>
    <t>Affordable Housing, Commercial Real Estate, Emerging Growth, Low to Moderate Income (LMI) Markets, Underserved Markets</t>
  </si>
  <si>
    <t>Buyouts</t>
  </si>
  <si>
    <t xml:space="preserve">Buyouts, Emerging Growth </t>
  </si>
  <si>
    <t>Unions, Homeownership, Mortgages</t>
  </si>
  <si>
    <t>Affordable Housing, Commercial Real Estate, Community Facilities, Health, LMI Markets, Small Business, Underserved Markets</t>
  </si>
  <si>
    <t xml:space="preserve">Buyout Funding, Growth Equity, Venture Capital </t>
  </si>
  <si>
    <t xml:space="preserve"> Affordable Housing, Clean Energy, Emerging Growth, Health, Infrastructure, LMI Markets, Rural Investment,  Small Business, Underserved Markets</t>
  </si>
  <si>
    <t>Biotechnology, Emerging Growth, Emerging Technologies, Healthcare, Venture Capital</t>
  </si>
  <si>
    <t>Affordable Housing, Commercial Real Estate, LMI Markets</t>
  </si>
  <si>
    <t>Affordable Housing, Mortgages</t>
  </si>
  <si>
    <t xml:space="preserve"> Low to Moderate Income (LMI) Markets, Minority-owned Businesses, Rural Investment, Underserved Markets, Women-owned Businesses</t>
  </si>
  <si>
    <t>Affordable Housing, Low to Moderate Income (LMI) Markets, Underserved Markets, Urban Investment</t>
  </si>
  <si>
    <t>Wastewater Solutions</t>
  </si>
  <si>
    <t xml:space="preserve">Clean Energy, Construction Retrofits, LEED Construction </t>
  </si>
  <si>
    <t>Underserved Markets, Emerging Managers</t>
  </si>
  <si>
    <t xml:space="preserve">Minority-owned Businesses, Rural Investment, Underserved Markets, Women-owned Businesses </t>
  </si>
  <si>
    <t>Biotechnology, Early Stage Companies, Seed Fund</t>
  </si>
  <si>
    <t>Business Services, Manufacturing, Renewable Energy</t>
  </si>
  <si>
    <t>Early Stage Businesses, Life Science Startups, Seed Stage Businesses, Fund of Funds</t>
  </si>
  <si>
    <t>Affordable Housing, Commercial Real Estate, Low to Moderate Income (LMI) Markets</t>
  </si>
  <si>
    <t xml:space="preserve"> Low to Moderate Income (LMI) Markets, Underserved Markets</t>
  </si>
  <si>
    <t>Emerging Growth, Minority-owned Businesses, Women-owned Businesses</t>
  </si>
  <si>
    <t>Emerging Growth</t>
  </si>
  <si>
    <t xml:space="preserve">Commercial Real Estate,  Low to Moderate Income (LMI) Markets, Underserved Markets </t>
  </si>
  <si>
    <t>Clean Energy</t>
  </si>
  <si>
    <t>Microfinance</t>
  </si>
  <si>
    <t>Buyout, Growth Equity</t>
  </si>
  <si>
    <t>Affordable Housing, Commercial Real Estate, Healthcare Facilities</t>
  </si>
  <si>
    <t>Clean Energy, Infrastructure</t>
  </si>
  <si>
    <t>Clean Energy, Fund of Funds</t>
  </si>
  <si>
    <t>Sustainability</t>
  </si>
  <si>
    <t xml:space="preserve">Affordable Housing, Low to Moderate Income (LMI) Markets, Underserved Markets </t>
  </si>
  <si>
    <t>Life Science Startups, Fund of Funds</t>
  </si>
  <si>
    <t xml:space="preserve">Buyout, Emerging Growth </t>
  </si>
  <si>
    <t>Infrastructure</t>
  </si>
  <si>
    <t>CDFI, Emerging Growth, LMI Markets, Small and Medium Sized Enterprises, Social Sector Enterprises, Underserved Markets, Fund of Funds</t>
  </si>
  <si>
    <t>Green Bonds</t>
  </si>
  <si>
    <t xml:space="preserve"> Agriculture, Clean Energy, Climate Change Adaptation, Forestry, Waste Management</t>
  </si>
  <si>
    <t>Exchange Traded Fund, Women Leadership, Women-owned Businesses</t>
  </si>
  <si>
    <t>Debt Financing, In-state, Mezzanine Financing</t>
  </si>
  <si>
    <t>Buyouts, Emerging Growth, In-state, Venture Capital</t>
  </si>
  <si>
    <t>Asset Class(es)</t>
  </si>
  <si>
    <t>Fixed Income</t>
  </si>
  <si>
    <t>Private Equity</t>
  </si>
  <si>
    <t>Fixed Income, Equity</t>
  </si>
  <si>
    <t>Fixed Income, Private Equity</t>
  </si>
  <si>
    <t>Real Assets</t>
  </si>
  <si>
    <t>Fixed Income, Private Equity, Real Estate</t>
  </si>
  <si>
    <t>Fixed Income, Real Estate</t>
  </si>
  <si>
    <t>Real Estate, Fixed Income</t>
  </si>
  <si>
    <t>Fixed Income, Investment Grade Corporate Bonds, U.S. Treasuries, Private Placement Bonds</t>
  </si>
  <si>
    <t>Fixed Income; Mortgages</t>
  </si>
  <si>
    <t>Fixed Income, Real Estate, Private Equity</t>
  </si>
  <si>
    <t>Private Equity, Infrastructure</t>
  </si>
  <si>
    <t>Private Equity, Public Equity, Fixed Income, Real Estate, Tangible Assets</t>
  </si>
  <si>
    <t>Private Equity, Alternative Investments</t>
  </si>
  <si>
    <t>Public Equity</t>
  </si>
  <si>
    <t>Fixed Income, Infrastructure, Private Equity, Real Estate</t>
  </si>
  <si>
    <t>Fixed Income, Infrastructure, Private Equity, Public Equities, Real Estate</t>
  </si>
  <si>
    <t>Investment Size at Origination</t>
  </si>
  <si>
    <t>$25M</t>
  </si>
  <si>
    <t>over $10M</t>
  </si>
  <si>
    <t>$50M</t>
  </si>
  <si>
    <t>$3.5M</t>
  </si>
  <si>
    <t>$30M</t>
  </si>
  <si>
    <t>$52M</t>
  </si>
  <si>
    <t>$75M</t>
  </si>
  <si>
    <t>$300M</t>
  </si>
  <si>
    <t>$125M</t>
  </si>
  <si>
    <t>$100M</t>
  </si>
  <si>
    <t>$226M</t>
  </si>
  <si>
    <t>$85M</t>
  </si>
  <si>
    <t>$1.6B</t>
  </si>
  <si>
    <t>$1.035B</t>
  </si>
  <si>
    <t>$1.9B (Funds I, II, and II combined)</t>
  </si>
  <si>
    <t>$250M</t>
  </si>
  <si>
    <t>$55M (Funds I and II combined)</t>
  </si>
  <si>
    <t>$78.5M</t>
  </si>
  <si>
    <t>$73M</t>
  </si>
  <si>
    <t>$325M (Funds I and II combined)</t>
  </si>
  <si>
    <t>$90M</t>
  </si>
  <si>
    <t>$7.3M</t>
  </si>
  <si>
    <t>$200M</t>
  </si>
  <si>
    <t>$560M</t>
  </si>
  <si>
    <t>$305M (Funds I and II combined)</t>
  </si>
  <si>
    <t>$600M</t>
  </si>
  <si>
    <t>$450M</t>
  </si>
  <si>
    <t>$465M</t>
  </si>
  <si>
    <t>$40M</t>
  </si>
  <si>
    <t>$320M (Funds I and II combined)</t>
  </si>
  <si>
    <t>$58M</t>
  </si>
  <si>
    <t>$150M</t>
  </si>
  <si>
    <t>$130M</t>
  </si>
  <si>
    <t>$800M</t>
  </si>
  <si>
    <t>$80M</t>
  </si>
  <si>
    <t>$8.8B (€8B)</t>
  </si>
  <si>
    <t>$36M (£30M)</t>
  </si>
  <si>
    <t>$500M</t>
  </si>
  <si>
    <t>Investment Size at Intermediate Date</t>
  </si>
  <si>
    <t>$5.5B</t>
  </si>
  <si>
    <t>$17B</t>
  </si>
  <si>
    <t>$6.3B</t>
  </si>
  <si>
    <t>$546M</t>
  </si>
  <si>
    <t>$2.2B</t>
  </si>
  <si>
    <t>approximately $200M</t>
  </si>
  <si>
    <t>$4.42B</t>
  </si>
  <si>
    <t>$55M</t>
  </si>
  <si>
    <t>$502M</t>
  </si>
  <si>
    <t>$982M</t>
  </si>
  <si>
    <t>$9.7B</t>
  </si>
  <si>
    <t>$163M</t>
  </si>
  <si>
    <t>$340M</t>
  </si>
  <si>
    <t>$3.4B</t>
  </si>
  <si>
    <t>$1.1B</t>
  </si>
  <si>
    <t>$120M</t>
  </si>
  <si>
    <t>$1.25B</t>
  </si>
  <si>
    <t>$2.1B (ZAR 30B)</t>
  </si>
  <si>
    <t>$284M</t>
  </si>
  <si>
    <t>$305M</t>
  </si>
  <si>
    <t>$1.5B</t>
  </si>
  <si>
    <t>$1.135B</t>
  </si>
  <si>
    <t>$898M</t>
  </si>
  <si>
    <t>$1.8B</t>
  </si>
  <si>
    <t>$1.3B</t>
  </si>
  <si>
    <t>$693M</t>
  </si>
  <si>
    <t>$215M</t>
  </si>
  <si>
    <t>$67.3M</t>
  </si>
  <si>
    <t>$162M</t>
  </si>
  <si>
    <t>$820M</t>
  </si>
  <si>
    <t>$436M</t>
  </si>
  <si>
    <t>$82.9M</t>
  </si>
  <si>
    <t>$82M</t>
  </si>
  <si>
    <t>$1.96M</t>
  </si>
  <si>
    <t>$232M</t>
  </si>
  <si>
    <t>$5.7B</t>
  </si>
  <si>
    <t>Intermediate Date</t>
  </si>
  <si>
    <t>1980s</t>
  </si>
  <si>
    <t>Current Investment Size</t>
  </si>
  <si>
    <t>$11.7B</t>
  </si>
  <si>
    <t>$103M (CAD 137M)</t>
  </si>
  <si>
    <t>$32M</t>
  </si>
  <si>
    <t>$161M (ZAR $2.2B)</t>
  </si>
  <si>
    <t>$5.6B</t>
  </si>
  <si>
    <t>Investment Manager(s)</t>
  </si>
  <si>
    <t>Union Labor Life Insurance Company (Ullico)</t>
  </si>
  <si>
    <t>MassVentures</t>
  </si>
  <si>
    <t>CitiMortgage</t>
  </si>
  <si>
    <t>Family Housing Fund</t>
  </si>
  <si>
    <t>Bank of Louisville</t>
  </si>
  <si>
    <t>Michigan Retirement System</t>
  </si>
  <si>
    <t>NewTower Company</t>
  </si>
  <si>
    <t>Kansas Public Employees' Retirement System (KPERs)</t>
  </si>
  <si>
    <t>CIGNA Investment</t>
  </si>
  <si>
    <t>California State Teachers' Retirement System (CalSTRS), Countrywide, Mountain West Financial, Bank of America</t>
  </si>
  <si>
    <t>Housing Investment Trust (HIT)</t>
  </si>
  <si>
    <t>Concert Properties, Ltd.</t>
  </si>
  <si>
    <t>Trust Company of the West</t>
  </si>
  <si>
    <t>New York Business Development Corporation (NYBDC)</t>
  </si>
  <si>
    <t>External and Internal Portfolio Managers</t>
  </si>
  <si>
    <t>PenTrust Real Estate Advisory Services</t>
  </si>
  <si>
    <t>PNC Realty Investors, Inc. (PRI)</t>
  </si>
  <si>
    <t>TGF Management Corporation</t>
  </si>
  <si>
    <t>Wespath Investment Management</t>
  </si>
  <si>
    <t>Equitable Real Estate Investment Management</t>
  </si>
  <si>
    <t>AFL-CIO, St. Louis District Council of Carpenters</t>
  </si>
  <si>
    <t>Community Preservation Corporation</t>
  </si>
  <si>
    <t>GrowthWorks</t>
  </si>
  <si>
    <t>Fannie Mae</t>
  </si>
  <si>
    <t>Oklahoma Capital Investment Board</t>
  </si>
  <si>
    <t>BRIDGE Housing Corporation</t>
  </si>
  <si>
    <t>Fleet/Norstar</t>
  </si>
  <si>
    <t>Equitable Real Estate</t>
  </si>
  <si>
    <t>BRIDGE Housing Corporation, Redevelopment Authority of Philadelphia, Equitable Real Estate Inc., New York City Comptroller's Office, Housing Investments, Inc., AFL-CIO Housing Investment Trust</t>
  </si>
  <si>
    <t>CIGNA</t>
  </si>
  <si>
    <t>Mercy Investment Services</t>
  </si>
  <si>
    <t>The Public Investment Corporation, FutureGrowth Asset Management</t>
  </si>
  <si>
    <t>Johnson/MacFarlane Partners</t>
  </si>
  <si>
    <t>KPS Capital Partners</t>
  </si>
  <si>
    <t>GESD Capital Partners</t>
  </si>
  <si>
    <t>Amalgamated Bank</t>
  </si>
  <si>
    <t>HomeStreet Bank</t>
  </si>
  <si>
    <t>18 private equity managers</t>
  </si>
  <si>
    <t>Public Investment Corporation (PIC)</t>
  </si>
  <si>
    <t>Labor-Management Fund Advisors, LLC</t>
  </si>
  <si>
    <t>Venture Investors, Mason Wells, Baird Venture Partners, Northgate, Frazier Technology, 4490 Ventures</t>
  </si>
  <si>
    <t>Shamrock Capital Advisors</t>
  </si>
  <si>
    <t>Countrywide Home Loans</t>
  </si>
  <si>
    <t>California Public Employees' Retirement System (CalPERS), Bank of America, Hamilton Lane</t>
  </si>
  <si>
    <t>Canyon Johnson Urban Funds, LLC</t>
  </si>
  <si>
    <t>WasteWater Capital Management</t>
  </si>
  <si>
    <t>California State Teachers' Retirement System (CalSTRS), Bank of America Merrill Lynch, Invesco Private Capital</t>
  </si>
  <si>
    <t>Bank of America Merrill Lynch Capital Access Funds</t>
  </si>
  <si>
    <t>Alignment Capital Group</t>
  </si>
  <si>
    <t>Louisiana Funds</t>
  </si>
  <si>
    <t>Landmark Partners</t>
  </si>
  <si>
    <t>Credit Suisse</t>
  </si>
  <si>
    <t>Endeavour Capital, Endeavour SEAM, Evergreen Pacific Partners, Polaris Venture Partners, Frazier Healthcare Ventures, OVP Venture Partners</t>
  </si>
  <si>
    <t>Phoenix Realty Group</t>
  </si>
  <si>
    <t>Double Bottom Line (DBL) Investors</t>
  </si>
  <si>
    <t>Morgan Stanley Alternative Investment Partners, Appomattox Advisory, Progress Investment Management Company, Bivium Capital Partners, Capital Prospects, FIS Group, Muller &amp; Monroe Asset Management, JPMorgan Asset Management Private Equity Group</t>
  </si>
  <si>
    <t>Credit Suisse’s Customized Fund Investment Group</t>
  </si>
  <si>
    <t>Delia, Grassroots Capital, Catalyst Microfinance Investors</t>
  </si>
  <si>
    <t>Illinois Housing Development Authority</t>
  </si>
  <si>
    <t>Permal Capital Management</t>
  </si>
  <si>
    <t>Hamilton Lane</t>
  </si>
  <si>
    <t>The Carlyle Group, AlpInvest Partners</t>
  </si>
  <si>
    <t>AFL-CIO</t>
  </si>
  <si>
    <t>Harith Fund Managers, Public Investment Corporation</t>
  </si>
  <si>
    <t>Capital Dynamics</t>
  </si>
  <si>
    <t>New Amsterdam Partners, AGF Investments America, Generation Investment Management</t>
  </si>
  <si>
    <t>Kennedy Wilson</t>
  </si>
  <si>
    <t>Lehman Brothers</t>
  </si>
  <si>
    <t>Access Capital Strategies LLC</t>
  </si>
  <si>
    <t>Avanath Affordable Housing</t>
  </si>
  <si>
    <t>AlpInvest Partners</t>
  </si>
  <si>
    <t>Beringea, GCM Grosvenor Private Markets</t>
  </si>
  <si>
    <t>Glencoe</t>
  </si>
  <si>
    <t>GESD</t>
  </si>
  <si>
    <t>Developing World Markets (DWM) Asset Management LLC</t>
  </si>
  <si>
    <t>AFL-CIO Housing Investment Trust ( HIT), Building America</t>
  </si>
  <si>
    <t>GCM Grosvenor</t>
  </si>
  <si>
    <t>GCM Grosvenor Private Markets</t>
  </si>
  <si>
    <t>Macquarie Funds Management (USA), INC</t>
  </si>
  <si>
    <t>Bank of America Merrill Lynch, Carver Federal Savings Bank, Citibank Community Development, Bellwether Enterprise, New York City Housing Development Corporation (HDC), JP Morgan Chase Low Income Investment Fund, Local Initiatives Support Corporation (LISC), Neighborhood Housing Services of New York City, The Community Preservation Corporation, Wells Fargo</t>
  </si>
  <si>
    <t>Regional Real Estate Investment Corp, Pennsylvania Real Estate Investment Trust</t>
  </si>
  <si>
    <t>Bridges Ventures, Boost&amp;Co, Midven Ltd</t>
  </si>
  <si>
    <t>National Treasury Management Agency</t>
  </si>
  <si>
    <t>Hearthstone Investments</t>
  </si>
  <si>
    <t>Greg Robinson</t>
  </si>
  <si>
    <t>SEB, Daiwa Securities, JP Morgan, Clariden Leu, TD Securities, BoAML, Goldman Sachs, Morgan Stanley, Deutsche Bank, Barclays</t>
  </si>
  <si>
    <t>State Street Global Advisors</t>
  </si>
  <si>
    <t>Alan Patricof Associates of New York,
and Fostin Capital Corporation of Pittsburgh.</t>
  </si>
  <si>
    <t>Description</t>
  </si>
  <si>
    <t>Separate Account J, also known as "J for Jobs," is a commercial real estate investment vehicle. "J for Jobs" finances new construction and extensive renovation projects, with a provision that union labor is employed. The separate account operates as an open-ended pooled trust and aims to offer competitive fixed-income returns to institutional investors.</t>
  </si>
  <si>
    <t>The Wisconsin Private Debt Program provides long-term senior and subordinated loans as small as five million and three million, respectively. Interest rates are commensurate with the market. Starting in 2003 they began to offer mezzanine loans, which are associated with higher risk and thus higher returns (between 13 and 15%). To qualify for a loan, a business must be headquartered, operating, and/or intending to invest proceeds in Wisconsin. Borrowers come from a wide range of industries.</t>
  </si>
  <si>
    <t>MassVentures' website states, "Formerly known as the Massachusetts Technology Development Corporation (MTDC), MassVentures was formed in 1978 as a quasi-public corporation by the Commonwealth of Massachusetts to address the capital gap for start-up companies and to encourage the growth of early-stage technology firms. MassVentures’ enabling and governing legislation is Chapter 40G of Massachusetts General Laws as amended in 1993 and 2002."
"Initial funding for MassVentures came from a $2 million grant awarded by the Economic Development Administration ("EDA"), a division of the U.S. Department of Commerce, in 1979. These funds were used to establish a revolving loan fund for Massachusetts companies with operations involving a significant amount of technology. These companies also were required to be located in an “EDA” eligible area. In 1981, the EDA awarded MassVentures an additional $1 million for a second revolving loan fund to assist in the creation and development of small, innovative, high-technology companies in Massachusetts, and the Commonwealth of Massachusetts provided $1 million in matching funds. After that, each year, from 1982 to 1988, the Commonwealth appropriated additional funds totaling $4.2 million, which allowed MassVentures to create its first venture capital fund, called the Traditional Fund. This fund is operated as an “evergreen fund” which uses gains realized from past investments as the primary source of funds for its operations and for investments. The legislature appropriated $5 million to MassVentures as part of the 2004 Economic Stimulus Bill and $2.5 million as part of the 2006 Economic Stimulus Bill."</t>
  </si>
  <si>
    <t>"The Alabama State Employees Retirement System (SERS) has made loans of about $10 million to two Alabama banks that do about 95% of their businesses in-state. The Alabama SERS has purchased privately placed debt (ranging in size from $10 million to $50 million) of 3 Alabama companies." (http://digitalcollections.library.cmu.edu/awweb/awarchive?type=file&amp;item=551825, 18)</t>
  </si>
  <si>
    <t>The CalPERS Member Home Loan Program made home loans available to members of the pension system. The program offered fixed-rate mortgages at competitive rates through partner lenders. Partner lenders processed the applications and CalPERS purchased the mortgages from them.</t>
  </si>
  <si>
    <t>"...[In] the early 1980s, private union pension funds, in cooperation with the government, developed a mortgage financing program for the Twin Cities...Originally created by The McKnight Foundation and the cities of Minneapolis and Saint Paul, the FHFund serves the entire Twin Cities seven-county metropolitan area...Funding consisted of tax-exempt mortgage revenue bonds, market rate pension funds, subsidy money from the McKnight Foundation ($5 million), and an Urban Development Action Grant from HUD ($4.7 million). The funds were pooled to create an Equity Participation Loan Program. The mortgage loans were unique in that they had two parts: a debt portion funded from a tax-exempt bond pool and an equity portion for which the borrower agreed to share any increase in the value of the home when it was sold. The borrower could take up to 20 percent of the purchase price from the equity program and the balance from the bond pool. When the home was sold the equity share would be repaid and the funds would receive a percentage of the increased value." (Competitive Plus, 12-13)
"...the catalyst is the Minneapolis-based McKnight Foundation, which used its assets as the bait to lure the two city governments and local labor unions into an unusual partnership that eventually will build 3,200 subsidized housing units for low and moderate-income families...The program offers home buyers mortgage interest rates of 11 7/8 percent as well as equity loans, interest-free down payment loans and graduated monthly payments for young families whose monthly payments increase over time as their incomes rise. Families with incomes of less than $28,600 can qualify. For families whose incomes are too low for homeownership, the program provides rental assistance." ("An Unusual Partnership for Housing")</t>
  </si>
  <si>
    <t>"Using mortgage-backed securities as a vehicle, the North Carolina Retirement System ($5 billion of assets) placed $300 million in in-state housing programs. Of this amount, $200 million was in the form of forward commitments to purchase from banks originating GNMA pools of in-state single family mortgages, $53.5 million was for approximately 1,000 mortgages assembled by the state's North Carolina Mortgage Investment Corp., and $19 million went for HUD and GNMA  assembled and guaranteed low and moderate income housing mortgages covering 12 projects pooled into one security." (Competitive Plus, 14)</t>
  </si>
  <si>
    <t>"The Pension Fund Investments for Economic Development (PFI) was a consortium formed in Louisville, Kentucky by construction industry pension funds, each making a $1-1.5 million commitment for investment in real estate-related projects through a pooled account organized by the Bank of Louisville.  The bank screens and evaluates proposals by developers and recommends investments to the consortium board with each trustee deciding the extent of participation. The program combines public and private pension funding." (Competitive Plus, 32)</t>
  </si>
  <si>
    <t>As stated in Competitive Plus, "In 1982, Michigan enacted legislation to invest up to 5 percent of the State Retirement Systems' assets in qualified small business or venture capital firms on an equity, debt or warrant basis." The program targets technology companies. While its portfolio includes venture capital and buyout funds from various regions across the US, the majority of its direct equity investments were in Michigan as of 1990. (20-21)</t>
  </si>
  <si>
    <t>"Multi-Employer Property Trust (MEPT) is an open-end commingled real estate equity fund that invests in a diversified portfolio of institutional-quality real estate assets in the United States...MEPT’s portfolio consists of 102 investments in 24 major metropolitan markets across the US. MEPT’s seasoned management team has created a diversified portfolio of top-quality, core, income-producing assets through acquisition, development, rehabilitation, or repositioning of undervalued assets. The Fund invests in office buildings, warehouses, flex/research and development facilities, apartments, and retail centers." (MEPT's website)</t>
  </si>
  <si>
    <t xml:space="preserve">The Short Form Prospectus from July 5, 2016 states: "The Fonds de solidarité FTQ is a labour-sponsored development capital investment fund created by the Fédération des travailleurs et travailleuses du Québec (FTQ)...The Fonds de solidarité FTQ was set up under the Act to establish the Fonds de solidarité des travailleurs du Québec (F.T.Q.), which was enacted by the Québec National Assembly on June 23rd, 1983...It is a "solidarity fund" aimed at collecting the savings from the members of the
FTQ and residents of Québec who wish to participate in this way in creating and
maintaining jobs in order to improve workers’ conditions and stimulate the Québec
economy...In accordance with its mission, the Fonds de solidarité FTQ invests directly in
enterprises itself, or indirectly in specialized funds. These development capital
investments (or "investments in partner companies") may be in the form of shares or
debentures in private and public companies as well as units of specialized funds,
among other things."
</t>
  </si>
  <si>
    <t>"In 1983 a stimulus package written into law obliged KPERs to invest 10% of its portfolio locally." (https://books.google.com/books?id=pJZePKQVoT8C&amp;pg=PA54&amp;lpg=PA54&amp;dq=Home+Savings+Association+kpers&amp;source=bl&amp;ots=Go6IJ2Kyyh&amp;sig=6EJKuRd7xJdBOP7JiAWO0YWXLoM&amp;hl=en&amp;sa=X&amp;ved=0ahUKEwjrzNvLr5HMAhVoJ6YKHewmB80Q6AEIPDAF#v=onepage&amp;q=Home%20Savings%20Association%20kpers&amp;f=false, 54)</t>
  </si>
  <si>
    <t>"In the early 1980's, in cooperation with a government-labor-management group called the MILRITE Council, Pennsylvania studied its capital markets and found that the available supply of fixed-rate intermediate to long-term debt capital was not sufficient to satisfy the demand within Pennsylvania. The study said that because of the lack of capital, a significant volume of business activity and related jobs and economic benefits may have been shifted to other states. To remedy this problem a pool was designed to invest in small Pennsylvania companies which seek financing in order to expand. Managed by an insurance company as a second account, the $72.5 million Pennsylvania Private Placement Separate Account exists to provide financing to medium-sized ($30-200 million annual sales) in-state firms rated BA or BAA and otherwise inhibited from obtaining capital. The account manager, CIGNA Investment, charges market rates on the loans, which are generally in the $5-10 million range with a term up to 15 years. CIGNA is required to be a co-investor in the loans." (Competitive Plus, 26)</t>
  </si>
  <si>
    <t>"The California State Teachers’ Retirement System Home Loan Program was originally created as a result of legislation in 1984. It was designed to add member value by providing CalSTRS members with access to homeownership in California via a market rate mortgage loan while concurrently meeting CalSTRS investment goals by generating a mortgage asset. The HLP started with conventional 15 and 30 year fixed-rate products but evolved over the years in response to the needs of our members. This evolution resulted in the development of low down payment products such as the 95/5 and 80/17 Programs that support the practical homeownership ambitions of our members. In the fall of 2011, new mortgage originations were suspended due to the strategic decision by the program’s master servicing agent and program administrator to exit the correspondent lending business nationwide." (CalSTRS website)</t>
  </si>
  <si>
    <t>"In the early 1980s, the San Francisco City and County Retirement Fund ($1.2 billion of assets at the time) committed to purchase $25 million of AA-rated mortgage-backed securities, a program originally proposed by the California Pension Investment Unit. Employees were given preferential access to the mortgages for the first 60 days. Half of the $25 million was targeted by income groups. For example, $3.125 million went to first-time home buyer city workers with family income under $38,000. The terms were 5 percent down, with graduated payments, rising 3.5 percent annually. Another $3.125 million was made available to other city workers and retirees with a 10 percent down payment. The other $12.5 million was invested in a structured pool of insured mortgages originated by local lenders." (Competitive Plus, 11)</t>
  </si>
  <si>
    <t>"The Brooklyn Ecumenical Cooperatives (BEC), an organization of Catholic, Protestant, and Jewish congregations, spearheaded a project known as "New Communities." Six multi-employer pension funds invested more than $10 million to promote the rehabilitation of 113-units of housing in the Crown Heights section of Brooklyn. The pension funds purchased certificates of deposit from a local bank, insured up to $100,000 per participant by the Federal Deposit Insurance Corporation. The certificates offered the pension funds approximately 2 percentage points above comparable U.S. Treasury bills being sold at the time. The bank in turn made the construction loan to BEC. A portion of the mortgage financing for the final purchase of the units was provided by the State of New York Mortgage Agency. In addition, the State of New York Housing Trust Fund provided subsidized mortgage loans to low-income purchasers of the rehabilitated structures, based on a $1.5 million commitment made by the Roman Archdiocese of Brooklyn and Queens." (Competitive Plus, 33)</t>
  </si>
  <si>
    <t>"The original $30 million seed money to start the Valley Venture Fund came from a settlement received from Gulf Oil Corporation (now Chevron)...Pension funds and other investors contributed to the fund...Thirty-one percent of the fund is invested in companies at the “conceptualization stage," 18% is invested in companies which are just starting to do business, and 26% is invested in established companies." (Overcoming Institutional Barriers on the ETI Superhighway, 54-55)</t>
  </si>
  <si>
    <t>The AFL-CIO Housing Investment Trust (HIT) is a common law business trust and approximately 94% of the non-cash investments are insured or guaranteed by the U.S. government or a government-sponsored enterprise. It is open to investment solely from union and public pension plans. The trust provides financing for development, rehabilitation, or preservation of real estate, construction and permanent financing, fixed or floating rate forward commitments, and secured bridge loans.</t>
  </si>
  <si>
    <t>"Concert Properties was started in British Columbia in the 1980s as a pooled construction trust similar to the US real estate trusts...Concert is a diversified real estate development company involved in a wide array of for-lease and for-sale developments, now encompassing British Columbia, Alberta and Ontario. Concert’s real estate activities include industrial and commercial projects, rental apartments, condominiums, resorts, seniors’ residences and land development." (Helping Workers' Capital Work Harder: A report on global Economically Targeted Investments (ETIs), 33)</t>
  </si>
  <si>
    <t>As stated in Overcoming Institutional Barriers on the ETI Superhighway, "In 1987, the State enacted legislation that required the State Employees Retirement System to invest 3-5% of plan assets in small Missouri businesses. The Retirement System established Missouri Venture Partners...to make small business loans primarily to companies for expansion, but also for start-ups or acquisitions. Investment decisions were made by MVP’s general partner without the approval of the Retirement System" (56).</t>
  </si>
  <si>
    <t>"In 1987, the Common Retirement Fund established a lending partnership with the New York Business Development Corporation (NYBDC) to provide capital for small business loans throughout the State. Designed to promote opportunity and prosperity, NYBDC loans can be used by qualified borrowers as working capital or to acquire property and equipment, helping entrepreneurs start new businesses and expand existing enterprises." (Investing in New York State, September 2014)</t>
  </si>
  <si>
    <t>According to the 2016 Budget Hearing Documents, Section 3, "Where investment characteristics including yield, risk, and liquidity are equivalent, the Board’s policy favors investments that have a positive impact on the economy of Pennsylvania. PSERS invests in "the stock of Pennsylvania-based companies," "the debt of Pennsylvania-based companies," and "limited partnerships that have invested in Pennsylvania real estate properties." In addition, one objective of PSERS' Venture Capital program is to "target partnerships that demonstrate an ability to invest in Pennsylvania-based companies" and PSERS acts as a lead investor to attract out of state capital through its Private Equity program. (http://www.psers.state.pa.us/content/publications/budget/2015/Section%204%20-%20Commitment%20to%20Pennsylvania.pdf)</t>
  </si>
  <si>
    <t>"The Employee Real Estate Construction Trust Funds (“The ERECT Funds”)  are commingled real estate investments that provide qualified retirement plans the opportunity to diversify their existing stock and bond portfolios with a range of solid commercial and industrial real estate." (http://www.pentrustonline.com/erectfunds/) "The ERECT Funds invest in all kinds of communities through a wide range of projects including retail, office, light manufacturing, research and development and multi-residential properties." (http://www.pentrustonline.com/erectfunds/brochure/)
"The ERECT Funds provide debt and equity financing for commercial projects in the western Pennsylvania, eastern Ohio, and West Virginia markets." (Up From Wallstreet, 189)</t>
  </si>
  <si>
    <t xml:space="preserve">According to SWIB's website, "The Wisconsin Certificate of Deposit Program was implemented in 1987 allowing SWIB to buy about $80 million annually in CDs issued by Wisconsin-based financial institutions. Subsequent changes to the program made it more flexible and accessible. These changes included: offering more maturities, monthly purchases instead of quarterly, increasing the maximum funding allocation to $500 million, and the addition of a second program with floating rates."
</t>
  </si>
  <si>
    <t xml:space="preserve">"The AFL-CIO Building Investment Trust (BIT) began operations July 1, 1988, as an open-end, commingled group trust. Originally investing in real estate-related debt, the BIT's investment strategy has evolved as its assets have grown: first to a balanced debt and equity fund and today as a fund investing primarily in equity real estate assets. One of the BIT's principal objectives in making real estate investments is to generate competitive income and long-term capital appreciation while protecting investor's capital and providing retirement security for union members. The BIT also created and operates with one of the most comprehensive union labor policies in the U.S. real estate industry, helping to create union jobs throughout the country." (AFL-CIO BIT website)
</t>
  </si>
  <si>
    <t>Recognizing a need for affordable housing in their community and seeing an opportunity to revitalize neighborhoods without excluding low and moderate income families, the Bricklayers Union Local 3 collaborated with a local chapter of the Laborers Union to form the Bricklayers and Laborers Nonprofit Housing Corporation. The organization oversaw two community developments designed to be low cost and incorporate local architectural style. The Back of the Hill project created 165 rowhouses and the Charleston Navy Yard project created 50 townhouses, both using previously idle land. (Communities at Work: Addressing the Urban Challenge, 13-15, and Health Nashville Website)</t>
  </si>
  <si>
    <t xml:space="preserve">The Community Reinvestment Fund, Inc., a Minnesota-based non-profit corporation, fills a gap in community development funding by bringing a larger amount of capital to the communities that need it most. 
CRF provides small business loans not found elsewhere for people living in underserved communities. The fund also  purchases affordable housing loans from state and local government and non-profit community development financial institutions, packages these loans together as securities, and sells them to investors through “private placements.” </t>
  </si>
  <si>
    <t xml:space="preserve">The Retirement Systems of Alabama (RSA) manages the pension funds of the Employee Retirement System (ERS), the Judicial Retirement Fund (JRF), and the Teachers' Retirement System (TRS). RSA invests in public and private equity, fixed income, and alternative asset classes. For the past few decades, RSA has channeled a significant portion of its investments into in-state projects including both construction projects and operating concerns. </t>
  </si>
  <si>
    <t>According to Douglas Cumming, "In 1990 the treasurer of Connecticut, Francisco Borges, directed the State of Connecticut Trust Fund (CTF) to invest $25 million in Colt Manufacturing in an effort to save jobs in the state" (The Oxford Handbook of Private Equity, 54).</t>
  </si>
  <si>
    <t xml:space="preserve">"Through a study conducted by an outside consulting firm, the Mita Corporation, the fund determined it would focus on the emerging technologies in the heating/ventilating and air conditioning industry that may employ significant numbers of sheet metal workers in the future...The fund does not invest in a typical stock and bond portfolio, but targets companies that require an infusion of capital to grow, and then takes a very significant position in the company." (Competitive Plus, 24) </t>
  </si>
  <si>
    <t>The Maryland Venture Capital Trust was formed in 1990 (Chapter 222, Acts of 1990). The Trust provided an opportunity for Maryland State and local public pension funds and the State of Maryland and its political subdivisions to invest a portion of their funds in venture capital limited partnerships. The Trust is no longer making new investments, and finalized its liquidation phase in January 2013.</t>
  </si>
  <si>
    <t xml:space="preserve">In 1987, lawmakers approved legislation authorizing state funds to put up to one percent of their portfolio into the Texas Growth Fund. Out of an abundance of caution over the legality of private-equity investments, they put the plan before voters in a successful constitutional amendment election.
The growth fund was created in 1998 as a vehicle for the state's pension and education trusts to make private-equity investments, including venture capital. </t>
  </si>
  <si>
    <t xml:space="preserve">The Positive Social Purpose Lending Program was established in 1990 to fund affordable housing projects and community facilities in markets underserved by traditional sources of capital. In the early 2000's it began extending capital to charter schools in the US and to microfinance organizations in emerging markets. The program began as a $25 million commitment to affordable housing and as of June 30, 2016, it had invested a total of $982 million. Loan amounts (outside of the microfinance program) range from $500 thousand to $10 million with repayment terms of 15 years or longer. </t>
  </si>
  <si>
    <t>The California Community Mortgage Fund invests in debt instruments to finance community-based California real estate projects.</t>
  </si>
  <si>
    <t xml:space="preserve">Community Preservation Corporation (CPC) is a nonprofit mortgage lender, providing capital for new and renovated housing for moderate- and low-income families throughout New York State, as well as supporting housing for senior citizens and people with special needs.
Since 1991, the Common Retirement Fund has been a partner of CPC in its efforts to revitalize communities and create affordable housing. </t>
  </si>
  <si>
    <t>The Working Opportunity Fund, British Columbia's largest venture capital fund, is a privately managed investment fund that invests in small and medium sized businesses, and early stage venture and later stage venture investments in the enterprise software and biotechnology sectors. Initial investments normally range from $100,000 to $5 million. 
WOF is a labor-sponsored investment fund under federal legislation, providing eligibility for RRSP tax credits. It is also an employee venture capital corporation under the B.C provincial employee investment act, a statute passed in 1989 to encourage B.C. residents to invest in eligible small and medium-sized businesses in the province, encourage greater employee participation in share ownership and enterprise development, create and protect jobs, and promote growth and diversification of the B.C. economy. Investors in WOF receive 30% tax credits on their investment that can be used to reduce income tax payable</t>
  </si>
  <si>
    <t xml:space="preserve">The Middle Class American Dream Program, launched as an ETI by the Massachusetts State Teachers and Employees Retirement System Trust, provides technical advice and capital towards home mortgage loans to those who wouldn't otherwise qualify for such loans from traditional capital providers. </t>
  </si>
  <si>
    <t>The NYCHA Project H.O.M.E. used city pension funds to buy a portion of federally guaranteed mortgages issued by banks. Mortgages were for new homes with low down payments and low mortgage interest rates.</t>
  </si>
  <si>
    <t xml:space="preserve">Through its Venture Investment Program (VIP), Oklahoma Capital Investment Board (OCIB) supports investments in privately managed venture capital firms that invest in local businesses and support job creation in Oklahoma. </t>
  </si>
  <si>
    <t>The World/BRIDGE initiative was an early collaboration between a nonprofit affordable housing developer (BRIDGE Housing Corporation), banks, the Ford Foundation, and two of the largest pension funds in the U.S. (CalPERS and CalSTRS).  As a result of the initiative, CalPERS and CalSTRS agreed for the first time to invest in construction loans for non-profit affordable housing, much of it in inner-city, depressed, minority neighborhoods.</t>
  </si>
  <si>
    <t>In 1982, NYC Comptroller Harrison Goldin conceived of a targeted investment strategy for the public pension funds that is today the Economically Targeted Investment (ETI) program. The Red-Lined Neighborhood Aid program an initiative under this ETI program that sought to pump monies into redlined neighborhoods for single family home mortgages.</t>
  </si>
  <si>
    <t xml:space="preserve">The Community Works Fund provides first mortgage, long-term fixed rate loans for economically targeted investments such as affordable multifamily housing or commercial projects (including neighborhood retail in underserved areas). Projects must be either to-be-built or to-be-renovated using union labor. </t>
  </si>
  <si>
    <t>In April 1994, the United States Department of Housing and Urban Development (HUD) launched the Section 8 Community Investment Demonstration Program,  a pilot program in which HUD partnered with six pension fund investors to stimulate investment in the production and rehabilitation of affordable rental housing. HUD made available $100 million in project-based rental assistance to its partner pension funds, enabling them to raise additional financing to build an estimated 3,000 affordable rental housing units.</t>
  </si>
  <si>
    <t>The CIGNA America Fund is a fixed-income fund that targets loans for U.S. based operations in order to maintain and create jobs and provide capital to union employers.</t>
  </si>
  <si>
    <t>Mercy Partnership Fund is a portfolio of investments in projects consistent with the Direction Statement and Critical Concerns of the Sisters of Mercy. Mercy Partnership Fund's investments include direct loans and loans to intermediaries such as loan funds, certificates of deposit, or equity capital.</t>
  </si>
  <si>
    <t>In 2006, the Public Investment Corporation (PIC) and Futuregrowth Asset Management partnered to jointly manage Futuregrowth's Community Property Fund (established in 1997).The partnership merged the PIC and Futuregrowth's development property assets, with 60% of the new fund owned by the PIC and 40% by Futuregrowth. 
The Community Property Fund (CPF) seeks to provide investors with low cost, high value property investments with a focus on emerging market retail property growth in underserved rural communities and high density urban centers. CPF is currently invested in a number of retail shopping centers spread across seven of South Africa's nine provinces. The centers deliver retail services to low- to middle-income groups. They are typically tenanted by supermarkets, clothing, banking, and furniture retailers. Each shopping center is a catalyst for the development of transportation infrastructure (taxi ranks and bus terminals) and
municipal infrastructure.</t>
  </si>
  <si>
    <t xml:space="preserve">In 1995, California Public Employees' Retirement System (CalPERS) formed California Urban Investment Partners (CUIP) with general partner Johnson/MacFarlane Partners (Earvin ‘Magic’ Johnson and Victor MacFarlane) to invest in properties in underserved urban areas of California. The California Urban Real Estate (CURE) Initiative represents CalPERS' first targeted real estate investment. To date, investments include low-to-moderate-income housing, multi-family low-income housing, commercial or residential or both, urban infill, community redevelopment, and rehabilitation of core properties. </t>
  </si>
  <si>
    <t>The KPS Special Situations Funds are a family of private equity funds focused on constructive investing in restructurings, turnarounds, and other special situations. KPS makes controlling equity investments in manufacturing, transportation, and service industries that need to effect immediate and significant change, including turnarounds, bankruptcies, restructurings, and corporate divestitures. KPS do not believe long term value is created by using excessive financial leverage or other capital structure related initiatives. KPS has worked constructively with most of the large industrial and service unions in the U.S. and Canada. KPS sponsors transactions in partnership with unions KPS' successful turnarounds are generally more productive, more energy efficient, and renovated to comply with all regulatory environmental standards. KPS's investment strategy prioritizes safe and clean work environments..</t>
  </si>
  <si>
    <t>GESD funds provide investment capital to middle-market companies. GESD generally invests in companies with revenues between
$20 million and $200 million and focuses on manufacturing and service-oriented
companies with an emphasis on food manufacturing and consumer
product companies. GESD maintains an investment focus in the United
States.</t>
  </si>
  <si>
    <t>The LongView ULTRA Construction Loan Investment Fund is a fixed income
fund focused on real estate. The fund is a product of Amalgamated Bank, the largest majority union-owned bank in the United States. The fund provides financing for all types of union-built properties, including apartments, condominiums, industrial, retail, hotel, and office buildings nationwide. The fund's policy requires an exit strategy for all loans. The fund considers projects up to $90 million.</t>
  </si>
  <si>
    <t>The Housing Investment Trust (HIT) partnered with Fannie Mae and HomeStreet Bank to offer the following favorable mortgage terms while maintaining prudent underwriting standards: 1) Permanent buy down of .50% on mortgage loans requiring only a 3% down payment. The savings amounted to $18,000 on a $150,000 loan held for ten years; 2) Preferential mortgage insurance premium. The savings for a typical borrower were $3,000 over ten years on a $150,000 loan; 3) Flexible underwriting ratios and closing cost savings; 4)Homebuyer education and credit counseling through partners. Matched savings program through Federal Home Loan Bank. 5) Market rate FHA products also available, with reduced closing costs.</t>
  </si>
  <si>
    <t xml:space="preserve">Impact Community Capital focuses on financing affordable housing and community facilities to benefit lower income individuals, families, and communities while also meeting insurer requirements for the prudent management of policy holder funds.
Impact has pioneered the securitization of community investments. By standardizing and pooling investments for insurers, Impact enables investment grade ratings for large portions of its investment pools. Impact creates innovative structures leveraging tax credits to enable safe investments in deep-reach community activities, such as childcare. Such innovations and programmatic approach enable large scale, prudent investment.
</t>
  </si>
  <si>
    <t>Created in 1999, the In-State Private Equity Investment Program invests in private equity funds that target startup, emerging, and established businesses throughout New York State. Seeking opportunities that can generate appropriate risk-adjusted returns, the fund has built a portfolio of New York investments that is diversified by geography, stage of investment, transaction type, and industry. Although the program includes a concentration of investments in the state’s burgeoning high-tech sector, the fund considers opportunities in every type of industry as long as they exhibit strong growth potential. The fund typically participates in a private equity investment as a limited partner in conjunction with a general partner who provides management expertise, strategic direction, and other services as well as capital.</t>
  </si>
  <si>
    <t>The Isibaya Fund manages the Public Investment Corporation's 3.6% alternative allocation to private equity, infrastructure projects, and black business endeavors. The Isibaya Fund is the largest private equity fund in South Africa, investing between R50m and R300m per transaction. The fund also invests in third-party managed private equity.
The Fund targets capital gaps not yet leveraged by existing investors. Some of the investment parameters include the following: 1) broad participation by "black economic empowerment" companies and management in running a business; 2) long-term commitment and business focus; 3) job creation and maintenance of existing jobs, and skills transfer; 4) meaningful "black economic empowerment" ownership upon exit by the Isibaya Fund.</t>
  </si>
  <si>
    <t>The BUILD Fund of America is an open-ended commingled real estate fund that invests in real estate projects that are constructed with 100% union labor. Qualifying pension plans can invest on a quarterly basis with a minimum investment of $250,000. The fund develops close regional bank relationships in order to find local developers who pass control tests and that are willing to build with unionized labor. Local banks typically fund projects at 70-80%.</t>
  </si>
  <si>
    <t xml:space="preserve">The Wisconsin Private Equity Program provides capital to Wisconsin-based venture funds with interests covering a range of technologies including biomedical, life science, business service and enterprise software, and applied technology (such as wireless devices, fuel cells). Together, these firms provide seed money to new companies to support their growth.
</t>
  </si>
  <si>
    <t>Genesis LA is a private-public partnership between the City of Los Angeles and private investors to invest in rebuilding inner city neighborhoods. The Genesis LA Fund invests in urban “smart growth” mixed-use, mixed-income projects. The Genesis LA Real Estate Fund I only targeted projects with a minimum size of $6 million.</t>
  </si>
  <si>
    <t>HIT Home offers single-family mortgage loans to union members and municipal employees as a means of opening up new opportunities for homeownership for working families. From 2000 to 2005, the HIT partnered with a national banking institution and Fannie Mae to offer home mortgages to union members across the country. The program offered a wide selection of competitively priced home loans as well as savings on closing costs. It also provided homebuyer education, including information for first-time homebuyers.</t>
  </si>
  <si>
    <t>In 2001, the California Public Employees' Retirement System (CalPERS) established the California Initiative to invest private equity in “traditionally underserved markets, primarily, but not exclusively in California.” In 2006, CalPERS made a second commitment totaling $560 million in an investment vehicle known as the Golden State Investment Fund (GSIF), externally managed by Hamilton Lane.</t>
  </si>
  <si>
    <t>Canyon-Johnson Urban Funds focus on identifying, enhancing, and capturing value through the development, redevelopment, acquisition, and repositioning of real estate in densely populated, ethnically diverse neighborhoods throughout the United States.</t>
  </si>
  <si>
    <t xml:space="preserve">Wastewater Opportunity Fund (WOF) provides equity capital and expertise to facilitate the construction and operation of facilities that generate revenue from energy and nutrients embedded in the wastewater. The fund invests in decentralized wastewater infrastructure co-located with industrial food and beverage sites, agricultural operations, municipal wastewater plants, and other large organic wastewater sources.
In 2015, the Church Pension Fund invested $20 million in the Wastewater Opportunity Fund.
</t>
  </si>
  <si>
    <t xml:space="preserve">The Housing Investment Trust's Green Jobs Initiative formalizes and expands its existing commitment to creating union construction jobs and affordable housing. This initiative has two parts: energy-efficient retrofit of existing buildings, and new construction of LEED-certified buildings. Energy efficient features in multifamily rehabilitation and new construction increase affordability through long-term energy savings. </t>
  </si>
  <si>
    <t>In February 2002, the Board's Investment Committee adopted a California Investment
Policy seeking investments in urban and rural underserved areas and setting a goal that two percent of the system's assets be invested in underserved portions of the state. As of 2010, that goal was achieved.</t>
  </si>
  <si>
    <t>The Banc of America California Community Venture Fund invests in venture capital and private equity funds whose portfolio companies meet the following criteria: 1) located in or employ residents of low- to moderate-income geographies; 2) owned or managed by ethnic minorities; 3) owned or managed by women; 4) focused on delivering products or services to an ethnically diverse customer base; 5) located in urban or rural areas with limited access to investment capital.</t>
  </si>
  <si>
    <t>The Targeted Opportunities Program invests up to $50 million annually in venture capital, leveraged buyouts, and special private equity situations. Historically, the Colorado Public Employees' Retirement Association (PERA) did not typically invest in these funds because the large size of its portfolio necessitated making sizeable commitments to larger funds.</t>
  </si>
  <si>
    <t>Louisiana Fund I &amp; II are early-stage seed funds. State money must be matched 2:1 from other sources. The targeted companies are in life sciences, including pharmaceuticals, biotechnology, agritechnology, information technology, and other high technology opportunities that offer venture capital returns.</t>
  </si>
  <si>
    <t>The Housing Investment Trust's New York City Community Investment Initiative (NYCCII) is a multi-phase investment initiative first launched in January 2002 to help meet the city’s urgent need for investment capital following the tragic events of September 11, 2001.</t>
  </si>
  <si>
    <t xml:space="preserve">The Landmark Growth Capital Partners Fund was a $78.5 million fund providing growth capital to privately owned, small and mid-size high performance companies in growing market sectors. It closed in 2002. The fund invested in manufacturing, transportation, media, services, and healthcare sectors, and financed plant and equipment expansion, new product
introduction, strategic acquisitions, and generational change and succession opportunities. The fund completed its investment cycle and is now in the
realization stage. </t>
  </si>
  <si>
    <t>In 2003, BioCrossroads established the Indiana Future Fund I as a leading source of venture financing for Indiana opportunities. It seeks to invest in the life sciences sector including cardiovascular, neuroscience, evidence-based medicine, protein analysis, biosensors, cancer, agri-bio, and sport centered life sciences with a focus on medical devices. The fund prefers to invest between $5 million and $20 million, with a preference for smaller allotments.</t>
  </si>
  <si>
    <t>The Washington State Investment Board (WSIB) believes the state of Washington is an excellent place in which to invest a portion of the trust funds under its management. Nearly $1.8 billion in value is currently held in the WSIB investment portfolio in Washington-based investments through its public equity, fixed income, real estate, tangible assets, and private equity investment programs. The WSIB’s private equity portfolio originated in 1981 and is invested in limited partnerships. The Board requests its private equity GPs report annually on Washington based investments evaluated during the prior year.</t>
  </si>
  <si>
    <t>The Genesis Workforce Housing Fund is a "smart growth" commingled real estate fund focusing on the creation of mid-sized "workforce housing" for middle-income households and mixed-used developments in urban and infill areas in the County of Los Angeles, CA. The Genesis Workforce Housing Fund provides equity and mezzanine financing for the development of for-sale and rental housing, including the pre-development costs leading to construction.</t>
  </si>
  <si>
    <t>The Bay Area Equity Fund (BAEF) is a venture capital fund with investments focused on rapidly growing technology, consumer products and services, and health care companies. As a social impact private equity fund, it seeks to deliver market-rate venture capital returns while enabling social and environmental improvement in the Bay Area’s low- to moderate-income (LMI) neighborhoods. The fund invested in rapidly growing companies located in target neighborhoods and aimed to generate high quality jobs for residents in those communities. Since 2004, the fund has helped its portfolio companies implement tailored social impact programs to encourage connections to their communities from the earliest stages.</t>
  </si>
  <si>
    <t>The Connecticut Horizon Fund (CHF) is an initiative developed by State Treasurer Denise L. Nappier intended to diversify the management of the state’s pension assets and enhance portfolio returns while providing opportunities for minority or women-owned, Connecticut-based and emerging investment management firms. The goal of the initiative, which is an aggregate of public and private market funds, is for the CHF to represent between 2.5 and 5 percent of the portfolio of the Connecticut Retirement Plans and Trust Funds.</t>
  </si>
  <si>
    <t>The Oregon Investment Fund (OIF) is a fund of funds. OIF's portfolio is comprised of funds ranging from private equity buyout firms that invest in more mature and established businesses to early/seed-stage funds that invest in young, fast growing companies. In July 2003, House Bill 3613 was passed in the Oregon State Legislature and enacted a mandate for the Oregon Investment Council (OIC) to design and implement a $100 million program that encourages the growth of small businesses within the state of Oregon. To accomplish this mandate, the OIC chose to develop  the OIF. This fund, which is capitalized by funds from the OIC, has committed capital to private equity and venture capital funds that in turn invest in companies located primarily in the state of Oregon, as well as the Pacific Northwest region. In addition, a percentage of the assets of the OIF may be invested directly into operating companies alongside the OIF private equity and venture capital managers.</t>
  </si>
  <si>
    <t>The culmination of a four-year effort, the San Diego Smart Growth Fund was devised as a way to deliver large amounts of private equity capital into the region's low-and moderate-income communities.</t>
  </si>
  <si>
    <t xml:space="preserve">The Private Equity Clean Technology and Energy Portfolio is a diversified portfolio of venture and buyout investments across the clean technology and clean energy sector. Private Equity intends to be a long-term investor in the clean technology and energy sector with superior domain expertise. The program is global in scope and includes both fund investments and co-investments. About 79.6 percent of the current Clean Technology and Energy Portfolio is committed to buyouts and the remaining 20.4
percent is committed to venture capital.
Co-investments account for 10.3 percent of
the overall contributed capital to the clean
energy/technology portfolio. </t>
  </si>
  <si>
    <t>ABP is the largest investor in microcredits in the Netherlands. APB began investing in microcredits in 2005 with a €5 million ($7.3 million) commitment and by 2010 had about $215 million either invested or committed to microfinance debt and microfinance private equity strategies.</t>
  </si>
  <si>
    <t>The AFL-CIO Housing Investment Trust (HIT) has a long history of working with the Illinois Housing Development Authority (IHDA) to develop affordable housing and mixed-income developments throughout the state of Illinois. In 2005, the HIT and IHDA formalized this partnership with a memorandum of understanding.</t>
  </si>
  <si>
    <t>The AFL-CIO Housing Investment Trust (HIT) established its Chicago Community Investment Plan (CCIP) in 2005 to address housing and community development needs of working families in the Chicago area by financing low- and moderate-income housing.</t>
  </si>
  <si>
    <t>The three Ohio-Midwest Funds, founded in 2005, invest in private equity funds targeting the Ohio and Midwest region. Ohio PERS/CSFB Ohio-Midwest Fund, L.P. prefers to invest in aerospace and defense, advanced electronics, information technology, biosciences, and advanced materials.</t>
  </si>
  <si>
    <t xml:space="preserve">TIAA-CREF broke new ground in 2006 with its $100 million Global Microfinance Investment Program (GMIP). The GMIP takes equity stakes in selected Microfinance Institutions (MFI's) around the world. The first investment was a $43 million private equity stake in ProCredit Holding AG, one of the world's leading microfinance companies. </t>
  </si>
  <si>
    <t>The Indiana Investment Fund II is a private equity fund that the Indiana Public Retirement System (INPRS) has created to generate significant risk-adjusted returns for its members through investing in Indiana funds and privately-held companies. The IIF-II is the second generation of the Indiana Investment Fund, which was launched by INPRS in 2006.</t>
  </si>
  <si>
    <t>To help New Orleans and other coastal communities move forward after the devastation of Hurricane Katrina, the AFL-CIO Housing Investment Trust (HIT) initiated a multi-faceted, seven-year Gulf Coast Revitalization Program.  Launched in 2006, the Gulf Coast Revitalization Program focuses union capital and technical expertise on the urgent development needs of communities still coping with the effects of the 2005 storms and flooding.</t>
  </si>
  <si>
    <t xml:space="preserve">The Pan African Infrastructure Development Fund's objective is to invest directly in infrastructure projects in all regions of Africa as well as make investments in securities of companies that own, control, operate, or manage infrastructure and infrastructure-related assets. It may also participate in joint ventures with corporate and governmental partners. The fund is seen as a real lever for mobilizing investment funds in the priority sectors of African economies, which include infrastructure, finance, and agribusiness. </t>
  </si>
  <si>
    <t>On February 3, 2004, California State Treasurer Phil Angelides announced the new Green Wave Environmental Investment Initiative, and called on the state’s two largest pension funds to commit $1.5 billion to invest in cutting-edge clean technologies and environmentally responsible companies. California Public Employees' Retirement System (CalPERS) responded by creating the Clean Energy and Technology Fund, a $465 million private equity fund of funds dedicated to clean energy and technology investments.</t>
  </si>
  <si>
    <t xml:space="preserve">In 2007, California State Teachers' Retirement System (CalSTRS) initiated the Global Equity Sustainable Investment Program with a $500 million aggregate commitment to the strategy. </t>
  </si>
  <si>
    <t>Northwest Louisiana Community Development Fund aims to provide the firms, families, and communities of the ten parishes of Northwest Louisiana with world class skills and resources to compete in today’s global technological economy. The Northwest Louisiana Community Development Fund only invests in low and moderate income neighborhoods and partners with faith-based community organizations on projects. The Fund invests in real estate projects in the region, including mixed-use, mixed-income projects, workforce housing, and commercial joint ventures with a range of developers and builders in the community.</t>
  </si>
  <si>
    <t>The AFL-CIO Housing Investment Trust's Massachusetts Housing Initiative, established in 2007, helps Massachusetts address a serious shortfall of affordable housing. To find projects that meet its investment criteria, the HIT has built a strong network of relationships with developers, city officials, labor unions, mortgage bankers, and the state housing finance agency, MassHousing. MassHousing has partnered with the HIT on all of the initiative projects financed to date.</t>
  </si>
  <si>
    <t xml:space="preserve">The New Jersey Directed Fund was created in September 2007 by Governor Jon Corzine with a mission to invest in companies that are either based in New Jersey, have significant operations in the state, or are willing to move and/or expand their presence in New Jersey. The fund was intended to provide venture capital and support small- to medium-size companies.
</t>
  </si>
  <si>
    <t>The New York City Employee Retirement Systems (NYCERS) collectively have $100 million invested in this affordable housing/anti-predatory lending strategy that was established in 2007. The Access Capital Strategies Separate Account, managed by RBC/Access Capital, primarily invests in single-family mortgage backed securities (MBS).  The income of eligible borrowers may be up to 200% of area median income.</t>
  </si>
  <si>
    <t>Avanath is a real estate fund that invests in affordable multifamily housing properties. As one of the largest institutional owners of affordable multifamily properties in the United States, Avanath recognizes that financial and social benefits can be achieved by investing in rental housing for low- to moderate-income households. The fund primarily targets multifamily properties built under the Low Income Housing Tax Credit (LIHTC) Program.</t>
  </si>
  <si>
    <t>The INext Fund is the second generation fund-of-funds program of the Indiana Future Fund. INext was designed by major stakeholders in Indiana including corporations, universities, pension funds, and philanthropic foundations to develop a high-quality portfolio of venture capital fund commitments focused on life sciences and to focus attention of those fund managers on Indiana’s significant life sciences assets. INext works with fund managers in the program to identify early-stage life sciences companies in Indiana and provide critical market expertise to Hoosier life sciences entrepreneurs.</t>
  </si>
  <si>
    <t>The InvestMichigan! Growth Capital Funds are part of the 2008 economic initiative created by Governor Jennifer Granholm. Growth capital investments are made across a broad range of sectors in companies with enterprise values of less than $200 million and that meet one of the following criteria: are domiciled in Michigan,
have their corporate headquarters in Michigan,
have a significant percentage of their employees based in Michigan, or are in the process of planning an expansion in and/or relocation to Michigan.</t>
  </si>
  <si>
    <t>Glencoe Capital blends its lower-middle market private equity investment strategy with an economic policy-linked investment mandate to create a state-focused "opportunities fund." As a result, the firm has leading experience in supporting a geographically targeted investment mandate with the resources of a national private equity buyout fund.</t>
  </si>
  <si>
    <t>The InvestMichigan! Mezzanine Fund was formed in partnership with the U.S. Small Business Administration and targets investment opportunities in lower middle market Michigan companies. The fund provides flexible funding options and value-added assistance to help companies reach their corporate goals. Investments are made across a broad range of sectors, including industrial manufacturing, business services, health care, technology, and consumer products.</t>
  </si>
  <si>
    <t>GESD Investors II, L.P. specializes in buyout, recapitalization, turnaround, industry consolidation, and middle market investments. The fund typically invests in companies with EBITDA between $5 million and $15 million.  GESD believes that considerable growth results when sound business strategies are combined with mutually beneficial employee relationships, including equity-sharing and other performance-based relationships.</t>
  </si>
  <si>
    <t xml:space="preserve">The Florida Growth Fund initiative is a result of the Florida Technology and Growth Act of 2008. The act allows the Small Business Administration (SBA) to invest up to 1.5% of Florida Retirement System Pension Fund assets in technology and growth enterprises that have significant presence in Florida. Technology and growth investments include, but are not limited to, space technology, aerospace and aviation engineering, computer technology, renewable energy, and medical and life sciences. </t>
  </si>
  <si>
    <t>The Developing World Markets Microfinance Equity Fund I is a private equity fund focusing on financial inclusion serving underserved communities. In 2006, TIAA-CREF created a $100 million Global Microfinance Investment Program (GMIP) to invest in selected microfinance institutions worldwide and this new investment continues that commitment.</t>
  </si>
  <si>
    <t xml:space="preserve">The AFL-CIO Housing Investment Trust (HIT) established its Construction Jobs Initiative with support from AFL-CIO leadership in 2009 as a response to the unemployment crisis. Workers’ pension capital invested through the HIT’s Construction Jobs Initiative has put thousands of union members back to work on projects that are building affordable housing and promoting economic recovery. </t>
  </si>
  <si>
    <t>The North Carolina Innovation Funds are diversified investment partnerships sponsored by the North Carolina Retirement Systems. The funds invest in companies and funds with significant operations in North Carolina.
The funds will make co-investments into portfolio companies, as well as maintain the potential to commit capital through other investment funds, such as private equity fund managers that invest primarily in such companies. Companies can be in a diverse range of industries, including, but not limited to, healthcare, clean energy, and technology.</t>
  </si>
  <si>
    <t xml:space="preserve">In 2011, the California Public Employees' Retirement System (CalPERS) Board of Administration approved the allocation of up to $800 million over three years for investment in California infrastructure with the goal of investing in essential infrastructure assets.
</t>
  </si>
  <si>
    <t xml:space="preserve">The Colorado Mile High Fund is a $50 million co-investment program that seeks to invest in a diversified, high-quality portfolio of companies with a connection to Colorado. </t>
  </si>
  <si>
    <t xml:space="preserve">The Hawaii Targeted Investment Program was created by the Employees’ Retirement System of the State of Hawaii to fulfill the mandate of Act 260, “A Bill For An Act Relating To The Innovation Economy,” passed by the Legislature and signed by the governor in July 2007. The purpose of Act 260 is “to encourage the employees’ retirement system to invest in Hawai‘i venture capital.” </t>
  </si>
  <si>
    <t>The Public Private Apartment Rehabilitation Program finances multifamily buildings in the five boroughs of New York City. Working with eight private and not-for-profit lenders, the New York City Employees' Retirement System (NYCERS) issues forward commitments at fixed interest rates to provide permanent, long-term mortgages following the rehabilitation or new construction of multifamily buildings with apartments that will remain affordable for the long term.</t>
  </si>
  <si>
    <t>Trustees of the Pennsylvania State Employees Retirement System (SERS) voted to invest $50 million with the Regional Real Estate Investment Corp. to buy properties within the Commonwealth of Pennsylvania.</t>
  </si>
  <si>
    <t>Five local government pension funds undertook the  Investing4Growth initiative in 2013, seeking investments  that have an economic impact as well as positive social and environmental 
outcomes in the UK. The available investment capacity comes from local communities, therefore the pension funds’ investment is used for the benefit of these communities.
The following key features were sought from investment opportunities: 
* Opportunities managed by an asset manager of good standing with appropriate experience 
* Opportunities that had appropriate risk and return characteristics suitable for the institutional investor market. 
* Opportunities in the UK that would have a positive and measurable economic impact with associated potential social or environmental impacts on communities at a local, regional and national level.
(Opportunities with an investment aim to include deprived geographical communities and areas with challenging economic and social issues were also to be considered.)
Underlying opportunities could include infrastructure (development and operation), business development (regeneration, education and skills, employment, venture capital), and resource management (energy, water, waste, etc.).</t>
  </si>
  <si>
    <t xml:space="preserve">The California Initiative was established by the California Public Employees' Retirement System (CalPERS) Investment Committee in 2001 as a $1 billion private equity investment vehicle that invests in private companies in traditionally underserved markets, primarily, but not exclusively, located in California. The California Initiative Phase III fund will seek to invest in Californian companies using mezzanine debt financing to assist in supporting their growth and expansion. </t>
  </si>
  <si>
    <t>The Fixed Income Unit purchases green bonds as part of its Investment Grade, Short-Term, and High Yield portfolios.</t>
  </si>
  <si>
    <t>The Ireland Strategic Investment Fund, managed and controlled by the National Treasury Management Agency, is a €8 billion sovereign development fund. The mandate of the fund is to invest on a commercial basis in a manner designed to support economic activity and employment in Ireland. The fund’s predecessor was the National Pensions Reserve Fund (NPRF).
The fund has a long investment time horizon and therefore can act as a permanent or patient source of long-term capital. It has flexibility up and down the capital structure and can therefore meet changing capital needs and gaps in the marketplace.
The fund will seek to invest in transactions where it can make a difference, where its characteristics can enable commercial investment transactions with positive economic impact and can make it an attractive “investor of choice” for company and project sponsors and advisors.</t>
  </si>
  <si>
    <t xml:space="preserve">The Housing Fund for Scotland launched in 2014 with a cornerstone investment from Falkirk Council Pension Scheme. Scotland has suffered a consistent undersupply of housing since the global financial crisis, as well as rapidly rising private rented sector demand. The Fund invests in a blend of social, affordable, and market rented housing in selected locations across the country. </t>
  </si>
  <si>
    <t>The State of Wisconsin Investment Board (SWIB) and Wisconsin Alumni Research Foundation (WARF) have created an early-stage venture capital fund focused on information technology. Called 4490 Ventures, a reference to the 44ᴼ N latitude and 90ᴼ W longitude lines that approximate the center of the state of Wisconsin, the $30 million fund will focus on early-stage companies primarily in Wisconsin. The private fund, capitalized jointly by SWIB and WARF, is intended to generate attractive returns and build value for state retirement fund participants and WARF’s primary beneficiary, the University of Wisconsin–Madison.</t>
  </si>
  <si>
    <t>The World Bank’s Green Bonds are a subset of its sustainable investment opportunities focused specifically on climate change issues that directly impact developing countries and address the global climate challenge. Green Bond eligible projects promote the transition to low-carbon and carbon resilient growth in client countries targeting climate change mitigation and adaptation. 
Green Bond eligible projects are identified through a two-stage process:
1) All projects supported by the World Bank go through a rigorous review and approval process to ensure that they meet countries’ development priorities. The process includes: (i) early screening to identify potential environmental or social impacts and designing policies and concrete actions to mitigate any such impacts; and (ii) approval by the Board of Executive Directors – a resident Board with 25 chairs representing member countries. 
2) Environmental specialists then screen approved World Bank projects to identify those that meet the World Bank’s Green Bond eligibility criteria.</t>
  </si>
  <si>
    <t>The fund invests in United States companies that “are leaders in advancing women through [promoting] gender diversity on their boards of directors and in management.” It will track an index of 125 to 150 stocks that have been culled from the Russell 1000 index and have scored high on a scale of gender metrics.</t>
  </si>
  <si>
    <t>Hamilton Lane successfully closed on $200 million in private capital for its first Small Business Investment Company (SBIC) Fund in 2015, with significant support from anchor investor, the New York State Common Retirement Fund (NYSCRF), as well as a number of other leading institutional investors, including TD Bank, Bank of NY Mellon, HSBC Bank, Deutsche Bank and First Niagara Bank. The New York Credit SBIC Fund will provide debt and mezzanine financing to small businesses in New York.</t>
  </si>
  <si>
    <t>ETI Objective</t>
  </si>
  <si>
    <t>According to Competitive Plus, the objective of "J for Jobs" is to "foster union-built construction," and more specifically, "to create jobs and increase pension fund contributions that result from increased employment…" (34).</t>
  </si>
  <si>
    <t>MassVentures' website states, "MassVentures is a venture capital firm focused on fueling the Massachusetts innovation economy by funding early-stage, high-growth Massachusetts startups as they move from concept to commercialization."</t>
  </si>
  <si>
    <t>Support CDFIs with an in-state focus.</t>
  </si>
  <si>
    <t>The CalPERS Member Home Loan Program was created by statute in 1981 to help members purchase homes and refinance existing loans while providing mortgage investment opportunities to the Public Employees’ Retirement Fund.</t>
  </si>
  <si>
    <t>"It's purpose was to offer mortgage loans tailored to individual needs of moderate  income families not otherwise able to afford a home purchase." (Competitive Plus, 12)</t>
  </si>
  <si>
    <t>The North Carolina Home Mortgage Program provided financial resources to enable home ownership by low and moderate income families.</t>
  </si>
  <si>
    <t>Information not available</t>
  </si>
  <si>
    <t>According to Competitive Plus, the goals of the program include to "preserve, expand and create jobs for residents of Michigan," to assist small businesses, and in doing so, to diversify the state's economy (20). Additionally, the program aims to retain businesses that otherwise might leave the state.</t>
  </si>
  <si>
    <t xml:space="preserve">According to MEPT's website, one objective is to "create, as a secondary benefit, economic activity and jobs in areas where beneficiaries of participating pension plans live and work by investing in 100% union-built new construction projects." Furthermore, "The Fund only develops buildings that are designed to be U.S. Green Building Council's® Leadership in Energy and Environmental Design® (LEED) Silver-certified or higher, and emphasizes energy-efficient, high-performance property operations in its existing portfolio. MEPT maintains an unwavering commitment to fair labor practices by using 100% union labor and signatory contractors to ensure that prevailing wages and benefits are paid to foster economic health and growth in the communities where the Fund invests."
</t>
  </si>
  <si>
    <t>The objective of the program is to provide financing to Pennsylvania businesses that would otherwise not be able to obtain it in order to keep business activity, and the associated jobs and other economic benefits, within the state of Pennsylvania.</t>
  </si>
  <si>
    <t>The original purpose of the program was to provide CalSTRS members access to home ownership. Low down payment products with a second mortgage were introduced in order to meet teachers' financial situation. Assuming that salaries rise over time, teachers would be able to refinance their second mortgage before it came into repayment. However, due to  changing economic conditions, including CalSTRS' inability to get insurance for the second mortgages and concern that teachers would face "balloon" payments that they could not afford, the program was suspended indefinitely in 2011.</t>
  </si>
  <si>
    <t>In addition to the broader goal of making home ownership accessible to employees, a portion of the funds were directed towards mortgages with a low down payment for low income families.</t>
  </si>
  <si>
    <t>According to their website, Brooklyn Ecumenical Cooperatives' founding vision "was to address the affordable housing needs of local families by purchasing and renovating formerly city-owned housing and making it available to renters and home owners." Furthermore, "the purpose of BEC is to foster community empowerment through affordable housing and economic development programs."</t>
  </si>
  <si>
    <t>The AFL-CIO Housing Investment Trust (HIT) is committed to putting union capital to work in secure investments that not only produce competitive returns - its primary objective - but also create union jobs, build affordable housing, and improve the lives of working people and their communities.</t>
  </si>
  <si>
    <t xml:space="preserve"> According to Concert Properties' website, their "goal is to contribute to and support strong, vibrant, sustainable neighborhoods of all kinds." As stated in Helping Workers' Capital Work Harder: A report on global Economically Targeted Investments (ETIs), "One of the original goals of Concert Properties was to finance the construction of new, affordably-priced rental and other residential properties both in the Greater Vancouver region and in British Columbia in general" (33) Furthermore, according to Concert's website, "In 1992, Concert expanded its real estate activities to include the development of multi-family, condominium housing to meet a need for quality, affordable home ownership..." According to Up From Wall Street, Concert aimed to "increase affordable housing and stabilize ownership costs and rental rates." In addition, they have been "recognized for employing unionized contractors, benefiting local union members in construction and related industries" (180).</t>
  </si>
  <si>
    <t>According to Philip Hyuck, a senior vice president at TCW, one of the goals of The Boilermakers' Cogeneration and Infrastructure Fund is to "strategically place Pension Trust capital in job-creating investments" ("Energy Project Finance").</t>
  </si>
  <si>
    <t>"NYBDC's goal is to assist, promote and advance the business prosperity and economic welfare of the State of New York by providing loans to small businesses including start-up, early stage and mature businesses with a particular emphasis on minority and women owned businesses." (NYBDC website)</t>
  </si>
  <si>
    <t>To support economic development in the state of Pennsylvania through direct investment and by attracting external capital through partnerships.</t>
  </si>
  <si>
    <t>"The ERECT Funds are dedicated to creating employment opportunities for union men and women by investing in commercial real estate projects in Western Pennsylvania, Eastern Ohio and West Virginia." (http://www.pentrustonline.com/erectfunds/brochure/)</t>
  </si>
  <si>
    <t>According to SWIB's website, "The Wisconsin CD Program  was designed so that SWIB could fulfill its fiduciary duties by earning a competitive rate of return while providing local financial institutions with access to additional capital."
Although participants include large statewide banks as well as locally owned community banks, many of the institutions have assets of $100 million or less. More than 150 banks and thrifts have participated in this program, which includes institutions in more than 97% of Wisconsin's counties.</t>
  </si>
  <si>
    <t>According to its website, the AFL-CIO Building Investment Trust (BIT) "provides collateral benefits such as union job creation and economic development" by investing "exclusively in US markets" and implementing "one of the most comprehensive written union labor policies in the industry."</t>
  </si>
  <si>
    <t>Create affordable housing by employing union labor.</t>
  </si>
  <si>
    <t xml:space="preserve"> The fund makes small business and affordable housing loans in underserved communities and also facilitates a secondary market for affordable housing loans.</t>
  </si>
  <si>
    <t xml:space="preserve">According to M. Keivan Deravi, "As of FY 2011, the RSA has opted to invest close to 10% of its funds in Alabama’s economy and on Alabama businesses." (http://www.rsa-al.gov/uploads/files/Deravi_PowerPoint_5-2012.pdf) A May 2012 report on the Economic Impacts of RSA on Alabama, states that "RSA contributes significantly to Alabama’s economic development through its (i) primary role of
asset management and benefits provision, (ii) use of direct investments to facilitate industry
recruitment and expansion, and (iii) promotion of tourism." (http://www.rsa-al.gov/uploads/files/RSAimpact200911_Final_Report.pdf)
</t>
  </si>
  <si>
    <t>Prevent the loss of jobs in Connecticut.</t>
  </si>
  <si>
    <t>Make investments that create job opportunities for sheet metal workers in emerging technologies.</t>
  </si>
  <si>
    <t>Maryland Venture Capital Trust invested in newly formed and existing venture capital funds which, as part of their overall investment strategy, ensured that a majority of Trust funds were invested in Maryland business enterprises in the initial stages of development.</t>
  </si>
  <si>
    <t>To invest in small- to medium-sized businesses (established companies with at least $15 million in revenues) across the state of Texas, which will create jobs and attract additional capital to the state's businesses.</t>
  </si>
  <si>
    <t>The Positive Social Purpose Lending Program aims to provide affordable housing and community development for disadvantaged communities, while delivering competitive returns to investors, by partnering with established and qualified lenders who are able to provide risk-adjusted market returns.</t>
  </si>
  <si>
    <t>Address finance gaps for affordable housing and retail properties in inner cities and low income rural areas.</t>
  </si>
  <si>
    <t xml:space="preserve">An early example of the AFL-CIO Housing Investment Trust’s targeted investing is ProLoan, the single-family forward commitment program initiated by the HIT in 1991 in cooperation with the St. Louis Carpenters' District Council. This effort created an avenue for HIT to invest in the construction of single family homes built entirely by union members. </t>
  </si>
  <si>
    <t>WOF's purpose is to provide a competitive long-term return for its shareholders by making equity investments in small to medium-sized innovative, high-growth British Columbia companies. WOF seeks long-term appreciation on investments. The mission of WOF is also to provide capital to diversify the resource-based economy of British Columbia and create or maintain well-paid sustainable jobs.</t>
  </si>
  <si>
    <t xml:space="preserve">To fill a capital need towards home ownership for underserved communities that traditional markets wouldn't satisfy. </t>
  </si>
  <si>
    <t>Expanding affordable housing access  by leveraging NYCHA's real estate assets.</t>
  </si>
  <si>
    <t>The overriding mission of OCIB is to mobilize equity and near-equity capital for investment in order to create jobs and diversify and stabilize the economy of the State of Oklahoma.</t>
  </si>
  <si>
    <t xml:space="preserve">The goal of this program was to encourage capital investment in low-income areas. The World/BRIDGE initiative aimed to address the acute shortage of capital available for investment, particularly by non-profits and NGOs, in poverty-stricken areas. It directly challenges the widely held perceptions of lenders and investors that such investments are characterized by extreme risk and therefore, must be relegated to the realm of token charitable donations rather than sound, full-scale business investments. </t>
  </si>
  <si>
    <t>Ginnie Mae Red-Lined Neighborhood Aid provides financing for single family home mortgages in redlined neighborhoods.</t>
  </si>
  <si>
    <t>Benefit lower income or disadvantaged individuals and support unionized labor.</t>
  </si>
  <si>
    <t>The program's aim is to encourage pension funds and trusts to invest in low- to moderate-income housing.</t>
  </si>
  <si>
    <t>CIGNA America Fund makes loans to entities employing union labor for new construction, to unionized corporations, and to firms engaged in leasing of union-made products.</t>
  </si>
  <si>
    <t>The investments aim to benefit the economically poor, especially women and children, concentrating on those who are unserved or poorly served through traditional financial sources. The fund selects recipients that seek to give their beneficiaries a voice in the planning and implementation of the project, as well as those who address the multicultural reality of our world.</t>
  </si>
  <si>
    <t>The Community Property Fund (CPF) is focused on providing retail facilities to previously disadvantaged communities, especially in areas characterized by a lack of infrastructure and services.</t>
  </si>
  <si>
    <t>The California Urban Real Estate (CURE) Initiative  aims to create value through the rehabilitation, repositioning, and development of real estate projects located primarily in the urban neighborhoods of California’s major metropolitan areas.</t>
  </si>
  <si>
    <t xml:space="preserve">KPS seeks to realize significant capital appreciation by making controlling equity investments in companies across a diverse range of manufacturing industries experiencing a period of transition or challenged by the need to effect immediate and significant change.
KPS seeks to facilitate participatory, communicative, and empowered corporate cultures that encourage employee input and involvement in all levels of decision-making. 
</t>
  </si>
  <si>
    <t>GESD's first goal is to achieve appropriate risk-adjusted returns for their limited partners. As a secondary social policy, GESD encourages good labor relations. GESD believes that considerable growth results when sound business strategies are combined with mutually beneficial employee relationships, including equity-sharing and other performance-based relationships.</t>
  </si>
  <si>
    <t>LongView requires that developers use only union labor and that for the duration of LongView's involvement as a lender, the service workers be allowed to organize.</t>
  </si>
  <si>
    <t>Recognizing that the economic benefits of homeownership create one of the best avenues for working families to increase their wealth, the HIT sought, through the Homeownership Opportunity Initiative (HOI), to expand homeownership opportunities for union households.</t>
  </si>
  <si>
    <t>Impact Community Capital LLC is a for-profit corporation founded by leading insurers to promote socially responsible investments in underserved communities, particularly in California.</t>
  </si>
  <si>
    <t>NYCERS In-State Private Equity Investment Program spurs private sector investments and jobs—upstate and downstate—by investing in businesses that want to expand in New York.</t>
  </si>
  <si>
    <t>The Isibaya Fund invests in projects that will have a positive social impact on ordinary people.   It is targeted at providing finance for projects that support the long-term economic, social, and environmental growth of South Africa and the rest of the African continent.</t>
  </si>
  <si>
    <t>The BUILD fund purposely invests in areas with low levels of unionization in order to foster the creation of new unions where there are none. The fund also support union growth nationally and aims to grow the market share held by union labor and signatory contractors.</t>
  </si>
  <si>
    <t>The SWIB private equity portfolio is dedicated to investments in venture capital partnerships with a concentration in firms sited primarily in Wisconsin and the Midwest. These investments – as with all SWIB holdings -- are done within
the context of the Board's fiduciary responsibility to the funds it manages.</t>
  </si>
  <si>
    <t>Genesis was the first fund in the country exclusively dedicated to the benefit of low and moderate-income neighborhoods. The fund seeks to promote economic development and employment opportunities in Los Angeles</t>
  </si>
  <si>
    <t xml:space="preserve"> HIT Home complemented the HIT’s community investment activities and provided greater access for union members to enjoy the economic benefits of owning a home. HIT Home reached out to groups that have traditionally been underserved in the homeownership market, with special focus on minority families and female-headed households. The program offered a wide selection of competitively priced home loans as well as savings on closing costs. It also provided homebuyer education, including information for first-time homebuyers</t>
  </si>
  <si>
    <t>The objective was to generate attractive financial returns. As an ancillary benefit, the California Initiative was designed to create jobs and promote economic opportunity in California.</t>
  </si>
  <si>
    <t>In addition to meeting its financial bottom-line investment objectives, CJUF III seeks to provide and foster economic opportunities for underserved residents of the urban neighborhoods in which it invests and to enhance the environment by pursuing LEED certifications and supporting transit-oriented housing that helps to reduce traffic and accompanying emissions.</t>
  </si>
  <si>
    <t>Create and operate a market driven investment platform that catalyzes a significant part of the planet into sustainable prosperity.</t>
  </si>
  <si>
    <t>The HIT’s Green Jobs Initiative supports the AFL-CIO’s commitment to the greening of America’s infrastructure. Energy-saving retrofit work represents a growing source of employment and training opportunities for union members at a time when construction unemployment remains high.</t>
  </si>
  <si>
    <t xml:space="preserve">Banc of America Capital Access Fund's mandate requires that it primarily invests in funds serving
underserved markets where people and places have historically lacked access to capital. </t>
  </si>
  <si>
    <t>The Banc of America California Community Venture Fund invests in venture capital and private equity funds that 1) provide capital to areas of California and the United States that have historically had limited access to institutional equity capital; 2) employ workers living in economically disadvantaged areas; and 3) support women and minority entrepreneurs and managers.</t>
  </si>
  <si>
    <t xml:space="preserve">The Targeted Opportunities Program focuses on private equity funds capitalized at a maximum of $250 million. </t>
  </si>
  <si>
    <t>The fund targets companies developing commercially promising technologies with an emphasis on those originating in Louisiana Universities, Louisiana companies, and companies relocating to Louisiana.</t>
  </si>
  <si>
    <t xml:space="preserve">The HIT’s New York City investments create or preserve much-needed affordable and workforce housing and provide family-supporting union construction jobs. </t>
  </si>
  <si>
    <t>Landmark Growth Capital Partners was formed to invest in established small and mid-size companies with strong growth characteristics in the manufacturing and business services sectors where private equity has been under-represented.</t>
  </si>
  <si>
    <t>The fund focuses on investments in regional and national venture capital funds in order to encourage direct investment activity in Indiana life sciences start-ups.</t>
  </si>
  <si>
    <t>The WSIB has made a strong commitment to facilitate access to and awareness of quality in-state investment opportunities. Further, it has devoted resources to implement that policy and to track in-state investment activity. ETIs are defined in this instance as investments having the primary objective of investment return to pension trust fund assets with the possible collateral effect of assisting the regional economy and the economic well-being of the state of Washington, its localities, and its residents.</t>
  </si>
  <si>
    <t xml:space="preserve">The Genesis Workforce Housing Fund is intended to create middle-income housing and neighborhood retail throughout the greater Los Angeles region. </t>
  </si>
  <si>
    <t>As a social impact private equity fund, the Bay Area Equity Fund seeks to deliver market-rate venture capital returns while enabling social and environmental improvement in the Bay Area’s low- to moderate-income (LMI) neighborhoods.</t>
  </si>
  <si>
    <t>It is the expressed intent of the Connecticut Horizon Fund to afford opportunities for emerging, minority and women-owned and Connecticut-based investment managers to compete for investment contracts so long as such managers are fully capable of providing investment management services consistent with investment strategy and fiduciary standards. 
In addition to minority owned firms, woman owned firms, Connecticut based firms, and small firms with assets less than $2 billion, the Treasurer will also include new innovative investment strategies which are being incubated at all types of firms. In this way, the opportunity to enhance portfolio returns is greater and the spirit of nurturing the next generation of investment managers is expanded to include the next generation of investment ideas.</t>
  </si>
  <si>
    <t>The Oregon Investment Fund (OIF) fosters the creation and growth of young and maturing companies in Oregon and the Pacific Northwest.</t>
  </si>
  <si>
    <t>The fund was designed to attract financing for work-force housing and urban infill development in low-and moderate-income neighborhoods that ordinarily might not be able to secure funding.</t>
  </si>
  <si>
    <t xml:space="preserve">Investment managers are mandated with a ”double-bottom line” goal, which includes both a dedication to sustainable investing and competitive returns. </t>
  </si>
  <si>
    <t>ABP's microfinance portfolio targets “double bottom-line returns” by investing capital in start-up and intermediate microfinance institutions.</t>
  </si>
  <si>
    <t>Develop affordable housing and mixed-income developments throughout the state of Illinois.</t>
  </si>
  <si>
    <t>Special emphasis is being given to production of affordable housing and housing for special needs groups. The development of these housing projects is generating family-supporting union jobs for members of the local building and construction trades unions.</t>
  </si>
  <si>
    <t>The fund seeks to invest in funds that focus in whole or in part on making investments in Ohio and the Midwest region.</t>
  </si>
  <si>
    <t xml:space="preserve">The primary objective of the California Initiative was to generate attractive financial returns. Additional goals for the California Initiative included creating jobs and promoting economic opportunity in California. </t>
  </si>
  <si>
    <t>The GMIP seeks competitive returns through socially responsible investments that have a low correlation to traditional equity and fixed income markets.</t>
  </si>
  <si>
    <t>INPRS seeks to achieve premium rates of returns while nurturing Indiana entrepreneurs and their businesses.</t>
  </si>
  <si>
    <t xml:space="preserve">The program is designed to produce affordable housing and promote economic development in New Orleans and other coastal communities ravaged by Hurricane Katrina.  </t>
  </si>
  <si>
    <t>In addition to financial return objectives, the fund will only invest in infrastructure projects that have a favorable economic and social impact and that respect good governance and transparency standards.</t>
  </si>
  <si>
    <t>CalPERS provides capital through private equity funds for innovative firms that create more efficient and less polluting technologies than current products.</t>
  </si>
  <si>
    <t>Within the active components of both the U.S. and non-U.S. Public Equity portfolios, the CalSTRS Global Equity team is pursuing the ”double bottom-line” goals of both competitive returns and sustainable investing through allocations to three investment managers.</t>
  </si>
  <si>
    <t>The fund aims to produce superior risk adjusted market rate returns to investors and measurable job creation, income, and community revitalization for low income residents.</t>
  </si>
  <si>
    <t>The initiative provides financing for affordable housing developments that meet the HIT’s investment criteria, thereby filling housing needs not readily met by the capital markets.</t>
  </si>
  <si>
    <t>The fund seeks high rates of return while also helping the local economy.</t>
  </si>
  <si>
    <t>The Access Capital Strategies (ACS) Separate Account program provides a source of fairly priced mortgages for low-, moderate- and middle-income home purchasers, including minority and women purchasers who might otherwise be vulnerable to predatory lending practices. An additional goal of the account is to strengthen the secondary market for loans targeted to these segments of the population and encourage additional, similar bank lending.</t>
  </si>
  <si>
    <t xml:space="preserve">The fund's investment strategy is to acquire and manage a portfolio of affordable housing investments generating current income and capital appreciation. </t>
  </si>
  <si>
    <t>The INext Fund is a capital pool that will invest in venture capital funds that are focused on the life sciences, thus encouraging and facilitating direct investment in Indiana life sciences opportunities.</t>
  </si>
  <si>
    <t>The objectives of the funds are to retain and attract growth businesses to Michigan; to nurture portfolio companies at each phase of development; to enhance Michigan’s reputation for entrepreneurship; to attract leading regional and national private equity and venture capital investment funds to Michigan; and to further develop Michigan’s entrepreneurial ecosystem.</t>
  </si>
  <si>
    <t xml:space="preserve">The principal objective of the Michigan Opportunities Fund is to invest in successful businesses and provide attractive returns to investors. Through achieving this objective, the fund will create vitality for businesses in Michigan. </t>
  </si>
  <si>
    <t>The fund will focus exclusively on providing capital to businesses that are headquartered in Michigan, have a significant presence in Michigan, or are in the process of expanding their operations in Michigan so they can grow and create jobs.</t>
  </si>
  <si>
    <t>GESD's first goal is to achieve appropriate risk-adjusted returns for their limited partners. As a secondary social policy, GESD encourages good labor relations.</t>
  </si>
  <si>
    <t>The Florida Growth Fund will seek to enhance Florida’s capacity for development, growth and innovation while simultaneously generating an attractive return for the Florida State Board of Administration.</t>
  </si>
  <si>
    <t>The fund aims to alleviate poverty through the provision of equity capital to microfinance institutions around the world that lend to low-income individuals and families.</t>
  </si>
  <si>
    <t>After exceeding the goal of creating 15,000 union construction jobs, the HIT and its subsidiary, Building America, are now working to increase this to 25,000 union construction jobs by the end of 2016. The HIT is on target to reach that goal.</t>
  </si>
  <si>
    <t>The funds will target risk-adjusted rates of return while supporting the economic well-being of the state of North Carolina.</t>
  </si>
  <si>
    <t>CalPERS actively seeks infrastructure investment opportunities that meet risk-adjusted return objectives and have the potential to benefit the local economies and essential community services of California.</t>
  </si>
  <si>
    <t xml:space="preserve">The fund’s goals are to generate attractive risk-adjusted returns on investments for the benefit of Colorado Public Employees' Retirement Association (PERA), encourage the development and growth of the Colorado business and private equity community, and facilitate public and private partnerships within the state.
</t>
  </si>
  <si>
    <t>Hawaii Employees Retirement System is committed to supporting an innovation economy while at the same time pursuing its objectives of achieving attractive venture capital investment returns for the benefit of its beneficiaries.</t>
  </si>
  <si>
    <t>In maintaining these apartments' affordability, many low- to moderate- and middle- income residents are able to continue live in the city, including many seniors who would otherwise be priced out.</t>
  </si>
  <si>
    <t xml:space="preserve">SERS aims to generate attractive risk-adjusted returns while investing in areas underserved by institutional real estate investors </t>
  </si>
  <si>
    <t>The new initiative seeks to deliver both financial returns and create measured positive economic impact.</t>
  </si>
  <si>
    <t>The objective of the California Initiative is to generate attractive financial returns. As an ancillary benefit, the California Initiative is designed to create jobs and promote economic opportunity in California.</t>
  </si>
  <si>
    <t>In keeping with CalSTRS' commitment to sustainability, the Fixed Income Unit continues to manage risks and seek investable opportunities around environmental issues, such as climate change, across the portfolio</t>
  </si>
  <si>
    <t>The overarching purpose of the fund is to invest “on a commercial basis in a manner designed to support economic activity and employment in the State." Success is measured by both investment returns and economic impact achieved.</t>
  </si>
  <si>
    <t>The fund seeks long-term, low volatility returns from housing infrastructure, which in turn can help to stimulate local economies and communities.</t>
  </si>
  <si>
    <t>The partnership between SWIB and WARF invests in initiatives to create a “double bottom line” return, encouraging company formation that will ultimately provide employment opportunities throughout the state.</t>
  </si>
  <si>
    <t>World Bank Green Bonds support projects selected by World Bank sector specialists. Projects must meet specific criteria for development activities such as helping to lower global carbon emissions. World Bank green projects, like all World Bank projects, are designed to reduce poverty and improve local economies.  All bonds specifically focus on tackling climate change issues that directly impact developing countries.</t>
  </si>
  <si>
    <t>The fund’s goal is to achieve market-rate returns by investing in United States companies that are leaders in advancing women by promoting gender diversity on their boards of directors and in management.</t>
  </si>
  <si>
    <t>The fund aims to generate attractive investment returns while supporting small business growth throughout the state of New York.</t>
  </si>
  <si>
    <t>Approximately 50% of capital was designated to be invested in Pennsylvania companies.</t>
  </si>
  <si>
    <t>Publicly Reported Outcomes (Financial/Social)</t>
  </si>
  <si>
    <t xml:space="preserve"> As stated in Up From Wallstreet, "J for Jobs claims to have added value during positive fixed-income periods but
also has provided value to plan participants in rising rate environments. The
returns are benchmarked to the Lehman Aggregate (LA). For the ten-year
period ending June 30, 2007, J for Jobs has bettered the LA by 8.02 percent
(gross) and 7.21 percent (net). For calendar year 2007, in a lagging fixed
income market, J for Jobs claims a return of 53 basis points or 7.49% (net of
fees) over the LBAI return of 6.96%" (206). Additionally, "From 1977 to the end of second quarter 2007, J for Jobs created 215,700 jobs,
primarily union construction jobs" (207).</t>
  </si>
  <si>
    <t>No financial outcomes reported.
SWIB has helped hundreds of firms with over $2 billion issued in loans since the 1960s.</t>
  </si>
  <si>
    <t>According to MassVentures' website, "Over its 38-year history, MassVentures’ Traditional Fund – an evergreen fund – has generated a positive financial return for the Commonwealth."  /
According to MassVentures' website, "MassVentures-backed companies have raised more than $1 billion in additional capital" and "MassVentures-backed companies have employed over 7,500 people in the Commonwealth and have an estimated annual $229 million payroll."</t>
  </si>
  <si>
    <t>No financial outcomes reported. /
No social outcomes reported.</t>
  </si>
  <si>
    <t>No financial outcomes reported. /
Since the CalPERS Member Home Loan Program (MHLP) launched 29 years ago, members have taken out more than 136,000 mortgages worth more than $22.7 billion. However, due to low demand in 2011, the program was shut down.</t>
  </si>
  <si>
    <t>"The PFI staff reports investment performance is better than all but the stock market and plans to expand the program to involve more public sector pension funds." (Competitive Plus, 32) / 
No social outcomes reported.</t>
  </si>
  <si>
    <t>According to Crain's Detroit Business, the fund invested $35.5 million in 21 Michigan companies between its inception and 1985. 
Competitive Plus reports that investments up to 1990 had created 3,500 jobs and "resulted in over $200 million of additional private investment in Michigan based businesses" (21).</t>
  </si>
  <si>
    <t>As of 2009, MEPT's operating real estate portfolio has outperformed the NCREIF Property Index in 19 out of the last 25 years and has only had one year of negative net returns for its investors. The MEPT has posted average returns of 12% since inception. /
"MEPT has spent a total of $7.5 billion since 1982 which has translated into $15.9 billion in economic activity. Consequently, 118,000 jobs have been created, $6.6 billion in income and benefits has been earned, and $526 million in tax revenues have been generated." (MEPT's website)
"MEPT's hard cost spending on the construction of new buildings and second generation tenant improvements has had a significant direct economic impact on the signatory contractors and local union construction trades members working on MEPT's assets including: 42,450 jobs, 81.8 million hours of work, $2.6 billion in wages and benefits, and $130.9 million in state personal income taxes paid by union workers."  (MEPT's website)
"MEPT has achieved U.S. Green Building Council LEED® certification for new construction and existing buildings totaling approximately 11.3 million square feet and attained the EPA's ENERGY STAR label for approximately 9.7 million square feet of office and industrial space." (MEPT's website)
"MEPT officially began tracking its "green" investment activities in 2006 and since that time, MEPT has invested a total of $1.6 billion in sustainable development and energy-efficient property operations. These investments were made across 67 projects, in 19 markets and 16 states and the District of Columbia."  (MEPT's website)</t>
  </si>
  <si>
    <t>Many of the investments made by the Kansas Investment Funds were write-offs. According to Overcoming Institutional Barriers on the ETI Superhighway, "total losses of workers' money from ETIs will be between $138 million and $236 million." (34)/
The large publicly visible financial losses occurred amidst  accusations of political corruption, conflicts of interest, and poor oversight. Controversies surrounding the initiative ultimately led to the shuttering of the program and a series of lawsuits.</t>
  </si>
  <si>
    <t>No outcomes reported.</t>
  </si>
  <si>
    <t xml:space="preserve">As of December 31, 2015 the Home Loan Program Portfolio's 5-year, 3-year, and 1-year returns were 5.25%, 5.28%, and 8.21%, respectively.   /
Between 1987 and February 2010, the CalSTRS home loan program issued 39,556 mortgages worth $5.3 billion. More than $1 billion of the total was issued through the two low down payment programs. </t>
  </si>
  <si>
    <t>"Staff of the pension fund report that this mortgage program performed well as an investment but involved excessive paperwork." (Competitive Plus, 11) /
No social outcomes reported.</t>
  </si>
  <si>
    <t>According to Overcoming Institutional Barriers on the ETI Superhighway, this investment "earned competitive rates for certificates of deposits" (47). /
According to Overcoming Institutional Barriers on the ETI Superhighway, this project financed "114 apartments: forty-nine market rate condominiums, thirty-four moderate income condominiums, and thirty-one low-income, limited-equity cooperative apartments ranging between $5,000 and $15,000" (46-47). Additionally, this investment "provided union pension funds with collateral benefits--jobs for their members and affordable housing" (47).</t>
  </si>
  <si>
    <t>"Of the portfolio, three investments were “total write-offs” and the rest appear to be profitable. One investment made a 100% return on its investment." (Overcoming Institutional Barriers on the ETI Superhighway, 55) /
According to Overcoming Institutional Barriers on the ETI Superhighway, the fund "created 16,000 new jobs and financed 26 companies with current combined revenues of more than $1 billion" (54).</t>
  </si>
  <si>
    <t>The fund has posted returns of 5.20% since inception. / 
HIT investments have generated some 75,000 union construction jobs. Worker HIT-financed projects, with their 100% union labor requirement, create jobs for community residents that pay family-supporting wages, with fringe benefits, including healthcare. These jobs not only maintain a decent quality of life for those employed on HIT-financed projects but they also strengthen the tax base of the communities in which the HIT invests. Community residents employed on these projects have opportunities for upward mobility through the apprenticeship training and skill upgrading programs offered through the joint union-employer apprenticeship system, in which workers learn new skills and master the latest technologies. The HIT has been successful in financing union-built multifamily housing in locations where unions have traditionally been underrepresented in residential construction. In such areas, the HIT has worked effectively to assist the local building and construction trades council and local unions to meet the HIT's labor requirements.</t>
  </si>
  <si>
    <t xml:space="preserve">According to Concert's website, they have "contributed in excess of $115 million to affiliated union pension, health and welfare plans." No other financial outcomes reported. /
Concert's website states, "We are proud to have created more than 26.5 million person-hours of on-site union employment."
</t>
  </si>
  <si>
    <r>
      <t xml:space="preserve">In </t>
    </r>
    <r>
      <rPr>
        <u/>
        <sz val="12"/>
        <color rgb="FF000000"/>
        <rFont val="Calibri"/>
        <family val="2"/>
        <scheme val="minor"/>
      </rPr>
      <t>Pension Fund Politic</t>
    </r>
    <r>
      <rPr>
        <sz val="12"/>
        <color rgb="FF000000"/>
        <rFont val="Calibri"/>
        <family val="2"/>
        <scheme val="minor"/>
      </rPr>
      <t>s, Jon Entine says that "over its first twelve years, the Boilermakers’ Fund has invested $450 million in thirty projects and earned a 15 percent return on its funds" (44). /
In Pension Fund Politics, Jon Entine cites 1.4 million hours of work generated through investments of the fund. (44)</t>
    </r>
  </si>
  <si>
    <t>"Two of the [five] companies filed for bankruptcy in 1989. The Retirement System withdrew from the partnership because it had no investment control." (Overcoming Institutional Barriers on the ETI Highway, 56)/
 "In 1992, the law which required the venture capital investments was repealed." (Overcoming Institutional Barriers on the ETI Highway, 56) The program also resulted in two law suits. (Overcoming Institutional Barriers on the ETI Highway, 34).</t>
  </si>
  <si>
    <t>No Financial Outcomes Reported.  /
"NYBDC loans support the
creation or retention of an estimated 9,000 private sector jobs each year.
Since the program began, the Fund has provided $346 million in loans to more than 1,000 small businesses, which employ over 21,000 people. Loans have been made to a wide variety of businesses in all 62 New York counties and in every type of community, urban, suburban, small town and rural." Additionally, 35 percent of loans since 2009 were awarded to minority- and women-owned business enterprises and "more than $1 million in loans have been granted to businesses started or owned by U.S. military veterans." (Investing in New York State, September 2014)</t>
  </si>
  <si>
    <t xml:space="preserve">No financial outcomes reported. / As of December 31, 2015, PSERS had the following Pennsylvania-based investments: $175.7 million U.S. equities, $61.5 million fixed income, $79.8 million private real estate, $121.4 million venture capital, $1.07 billion private equity, and $201.7 million private debt. Not counting U.S. equities or public fixed income, these investments helped support the employment of 34,627 people. (http://www.psers.state.pa.us/content/publications/budget/2016/2016%20Section%203%20-%20PSERS%20Investment%20Information.pdf)
</t>
  </si>
  <si>
    <t>"The ERECT funds have historically exceeded the corresponding benchmarks of the Lehman Brothers Mortgage Index and the NCREIF Index for its investments."  (Up From Wallstreet, 191)/
"The ERECT Funds have created over 6.3 million union job hours and approximately $250 million in wages and benefits, spread across most of the construction trades." (Up From Wallstreet, 190)</t>
  </si>
  <si>
    <t>No financial outcomes reported. /
According to SWIB's website, "more than 150 banks and thrifts have participated in this program, which includes institutions in more than 97% of Wisconsin's counties."</t>
  </si>
  <si>
    <t>In the 2015 Annual Report, BIT reports 1-year returns of 15.35%, 3-year returns of 13.04%, 5-year returns of 12.91%, 10-year returns of 6.65%, and returns since inception of 7.98%. / 
According to the 2015 Annual Report, over its 27-year history, BIT investments have "generated approximately 72 million hours in union construction work and created thousands of union jobs in the service, maintenance, and operations of facilities owned by the BIT." (http://www.aflcio-bit.com/AFL-CIO-BIT/files/22/223e9e5c-7d42-48b0-b6a9-6a9c13ad38d3.pdf)</t>
  </si>
  <si>
    <t xml:space="preserve">No financial Outcomes reported. /
As of 2013 CRF reported:
73,000 jobs created and retained
19,000 affordable housing units created
40,000 residents of affordable housing units served
48 states + DC with loans
1.7 million people directly served by CRF's work
</t>
  </si>
  <si>
    <t>M. Keivan Deravi suggests that had the in-state investments from 1990 to 2011 been placed in bond and equity markets instead, they would have had an ROI of 10%, as compared to the 19% ROI he calculated from the in-state investments, based on the additional tax revenue (without taking into account jobs, etc.). (http://www.rsa-al.gov/uploads/files/Deravi_PowerPoint_5-2012.pdf) In contrast, in her 2014 paper "Pension Reform in Alabama: A Case for Economic Accounting, Eileen Norcross argues, "in the case of Alabama, “in-state” investments—while generating some economic activity—have in recent years performed poorly for the pension fund, creating funding gaps." (6).
 /
"RSA has invested $4.6 billion in Alabama's economy from 1990 to 2011...From 1990 to 2011, RSA's average annual economic contribution is as follows: $1.27 billion of goods and services (GDP), $645 million of additional earnings, [and] $12,844 FTE [full time equivalent] jobs...RSA's investment in Alabama generated a total aggregate economic impact of $28.0 billion of additional GDP for the state; $14.3 billion of earnings (payroll) for Alabamians; [and] 282,564 FTE jobs in the last 22 years." This does not include $1.1 billion additional tax revenue. (http://www.rsa-al.gov/uploads/files/Deravi_PowerPoint_5-2012.pdf)</t>
  </si>
  <si>
    <t>The Colt Manufacturing Plant declared bankruptcy, resulting in the loss of most of CTF's investment. (The Oxford Handbook of Private Equity, 54) /
No social outcomes reported.</t>
  </si>
  <si>
    <t>The fund has bettered the stock market. After fees, the estimated 2 percent return for the 1998 fund is nearly 5 percentage points above the S&amp;P 500's return during the same period. /
According to James Kozlowski, president of TGF Management Corp., 9,400 people are employed by companies in which the fund invested as of 2004.</t>
  </si>
  <si>
    <t xml:space="preserve">The Positive Social Purpose Lending Program has reported returns of 5.8% to investors. 
Since its inception, affordable housing loans originated through the PSP Lending Program have been used to fund the construction, rehabilitation, or preservation of over 51,000 affordable housing units across all 50 states. They generally acquire a senior position in mortgage loans from independent third parties, usually nonprofit organizations. The completed housing units provide homes for individuals and families earning less than the area's median income.
PSP also invests in community facilities through a network of third-party loan providers, which provide services to low- and moderate-income people, including homeless shelters, health care centers, community centers, and charter schools.
</t>
  </si>
  <si>
    <t>No financial outcomes reported. /
Over a period of seven years, the HIT committed more than $300 million for ProLoan financing in the Chicago and St. Louis metro areas, representing more than $652 million in total development activity for 2,650 union-built single-family homes. This financing created an estimated 5 million hours of union construction work. When the HIT first started financing single-family developments in St. Louis in 1991, only six area homebuilders were able to meet its 100% union labor requirements. Ultimately the HIT signed up more than five times that number, significantly expanding union market share in the single-family sector.</t>
  </si>
  <si>
    <t>CPC has reported returns of 6%. /
Since 1974, CPC has invested $9 billion in over 157,000 units.
As of July 2014, the NY Common Retirement Fund had purchased 440 CPC mortgages valued at $665.5 million, enabling the provision of
16,965 units of affordable housing to New York families. In April 2014, Comptroller DiNapoli announced an additional $200 million commitment to the CPC, which will finance about 3,500 units of affordable housing over the
next three years.</t>
  </si>
  <si>
    <t>The total returns to investors who have redeemed their shares after holding them for the legal minimum of eight years has varied from 7% to 20% annual compound returns, after tax credits are taken into account.  / 
Independent reports have shown that WOF and its network of investment firms have invested over $300 million in more than 100 growth-oriented, entrepreneurial Canadian companies, creating or retaining 10,000 jobs.</t>
  </si>
  <si>
    <t xml:space="preserve">No financial outcomes reported. /
A 2015 analysis by Applied Economics estimated that the venture capital program has generated in excess of $1.9 billion in economic impact for Oklahoma. It has assisted 36 Oklahoma companies and nine investment firms, which in turn supported 13,000 jobs and a total of $305 million in payroll. 
</t>
  </si>
  <si>
    <t>No financial outcomes reported. /
Social outcomes include the following: over 1,000 people have moved into 400 new homes; the creation of more than 800 new permanent jobs; 600 new homes currently being built or soon to be under construction; 4,000 homes planned for the next phase of construction, which will provide housing to more than 10,000 people.</t>
  </si>
  <si>
    <t>No financial outcomes reported. /
AFL-CIO, the largest partner, reported creating  1,970 housing units for low- and moderate-income households.</t>
  </si>
  <si>
    <t xml:space="preserve">The fund's annual return since inception, net of expenses, is 7.4%. /
Between 1994 and 1998, the fund extended loans to more than 60 companies that feature at least a 25 percent unionization rate or that borrowed to finance a union-built construction project. </t>
  </si>
  <si>
    <t>The Community Property Fund (CPF) has posted an annualized return of 9.4% since inception. /
The CPF has purchased and developed 31 shopping centers located in rural and township areas countrywide over the past 19 years. These centers provide retail services to 10 million people. 84 percent of those employed live in the local community.</t>
  </si>
  <si>
    <t>No financial outcomes reported.  / 
The reported ancillary benefits reported as of 2008 are as follows: 1,600 affordable housing rental units; 9,600 moderate income workforce homes; 13,000 estimated construction related jobs; 3,800 estimated long term jobs; 211 projects located in redevelopment areas; $2.5 billion invested in redevelopment areas; 23 mixed use projects ($1.6 billion gross asset value, $620 million net asset value).</t>
  </si>
  <si>
    <t>According to KPS, KPS Funds I &amp; II have both been top-decile performers relative to their peers. /
KPS estimates that its industrial restructuring projects have preserved over 20,000 jobs.</t>
  </si>
  <si>
    <t>No financial outcomes reported. /
The first GESD fund in 2009 reported eight investments yielding 1,000 new union jobs.</t>
  </si>
  <si>
    <t xml:space="preserve">The fund's returns are benchmarked to the Lehman Aggregate. As of 2009, ULTRA had outperformed the Lehman for all years since 1998 except one. From 2009-2013 the fund experienced significant losses and closed. /
As of 2009, the LongView ULTRA fund reported that it had created over 24 million hours of union construction labor since 1998. </t>
  </si>
  <si>
    <t>No financial outcomes reported. /
During the five years that the HIT actively sponsored this initiative, it purchased more than $120 million in mortgage securities through the HOI, representing approximately 700 mortgage loans to union and public employee households in Washington State, Oregon, and Hawaii. Subsequently, HomeStreet Bank continued to maintain the special Home Ownership Opportunity Initiative (HOI) mortgage loan program for union members in those states.</t>
  </si>
  <si>
    <t xml:space="preserve">No financial outcomes reported. /
Reported social outcomes include the following: 38,000 affordable housing units financed nationally, including multifamily, senior and special needs units; financing of over $60 million for childcare and healthcare facilities and commercial centers in low-income communities in California; a commitment to funding another 4,800 affordable units over the next two years.
</t>
  </si>
  <si>
    <t>New York’s In-State Private Equity Investment Program remains a leader in the field, generating strong returns for the Common Retirement Fund while helping grow the State’s economy. As of the end of 2012, 71 of the program’s investments had been completed or “exited,” generating a cumulative $293 million for the fund on $179 million invested, for an internal rate of return of approximately 20 percent. /
Companies receiving capital through the program employ almost 18,000 people and have added some 4,000 jobs since the fund’s investment.</t>
  </si>
  <si>
    <t>The Isibaya Fund achieved a return of 26% as of March 2006 and 36% as of March 2007. / 
No social outcomes reported.</t>
  </si>
  <si>
    <t>The BUILD Fund of America's five year gross return was 7.38% and has sometimes trailed and sometimes its benchmark. / 
No social outcomes reported.</t>
  </si>
  <si>
    <t>In less than two years, the project sold off to 23 separate developers and owner-occupants. The internal rate of return (IRR) to the Genesis Fund from one of its investment was 172 percent. However, the fund was dissolved due to the impact of the Great Recession on the real estate market. /
Five of the 15 Genesis LA Keystone Projects had already exceeded early goals, and generated 5,324 jobs.</t>
  </si>
  <si>
    <t>No financial outcomes reported. /
By the time this five-year demonstration program was completed at the end of 2005, HIT Home had served more than 11,000 households. The volume of loans exceeded $1.6 billion, with an average of approximately $150,000 per loan.</t>
  </si>
  <si>
    <t>No financial outcomes reported. /
Already, CJUF I and II have created in excess of 11,000 construction jobs and 5,000 permanent jobs by placing a strong emphasis on community hiring. These investments have resulted in the construction or repositioning of more than 6,200 housing units, 2.5 million square feet of commercial space and more than 2 million square feet of community‐serving retail. To date, CJUF I and II have facilitated in excess of $2 billion in environmentally responsible investments, including more than $420 million in LEED‐certified projects. The funds have also built in excess of 4,000 units of transit‐oriented workforce housing.</t>
  </si>
  <si>
    <t xml:space="preserve">According to the Church Pension Fund, "From an investment perspective, it is expected that Wastewater will provide a very attractive risk-adjusted return to the CPF portfolio." / 
The construction and operation of the facilities will create some 2 million hours of employment and around 130 permanent jobs. </t>
  </si>
  <si>
    <t>No financial outcomes reported. /
Under its Green Jobs Initiative, the HIT has invested over $1.5 billion in 51 projects, including both energy-efficient retrofit and LEED-certified projects. Together with projects that received funding from HIT’s subsidiary, Building America, 59 projects represent over $3.78 billion of development, approximately 18,730 union construction jobs, and 21,661 housing units.</t>
  </si>
  <si>
    <t>No financial outcomes reported. /
Since 2002, HIT-financed projects have generated an estimated 9,150 jobs in New York,
including 4,620 on-site union construction jobs and 4,530 other jobs in the city.</t>
  </si>
  <si>
    <t>No financial outcomes reported./
Landmark Growth Capital Partners invested in fourteen companies, completing deals with five firms where the employees were represented by unions, including the Teamsters, The Sheet Metal Workers, The Electrical Workers, and The Bricklayers unions. Two firms provided a specific labor-friendly service product to unions and union members. One of the deals led to employment and training opportunities for disadvantaged workers in a southern state, including low-income, partially-disabled, and primarily minority employees.</t>
  </si>
  <si>
    <t xml:space="preserve">No outcomes reported.
</t>
  </si>
  <si>
    <t>Returns of 24.4% have been reported. /
The BAEF invested all $75 million of capital across 18 portfolio companies and is currently in the distribution phase. The BAEF’s investments included: Tesla Motors, SolarCity, Revolution Foods, Pandora, Powerlight, and Labcyte, among others.
The BAEF co-created a community participation program based on shared value principles with each portfolio company, including financial literacy training, English as a second language classes, music education and after-school programs for teens, among others.
The BAEF's investments generated approximately 15,000 jobs, of which 4,422 were in the Bay Area, and of which 2,218 were low- to moderate- income (or entry level) jobs.</t>
  </si>
  <si>
    <t>No financial outcomes reported. /
• As of June 30, 2016, the public market program totaled four managers and 36 sub-managers. 
• Emerging firms represented the largest allocation of total assets at 75 percent; minority-owned firms represented 42 percent; women-owned firms followed with 31 percent; and Connecticut-based firms were at 19 percent of total assets.
• Additionally, there were three private equity managers and 21 sub-managers, including eight minority-owned, three emerging, one women-owned and nine Connecticut-based.  
• In the separately managed Fund-of-Hedge Fund mandate within the Alternative Investment Fund, there were two managers and 24 sub-managers; the breakdown includes 21 emerging firms, 12 minority-owned firms, five Connecticut-based firms, and four women-owned firms.</t>
  </si>
  <si>
    <t>No financial outcomes reported. / 
In 2008, The OIF increased investments in Oregon and Pacific Northwest companies by more than $81 million bringing the total to approximately $139 million, thereby influencing over 3,088 Northwest jobs.</t>
  </si>
  <si>
    <t>According to documentation provided by CalPERS, its investment in the San Diego fund realized a nearly 11 percent decline from 2005 (the year of inception) to 2009.  /
The Smart Growth Fund was able to invest $30 million in five projects. Three of the projects were residential, including single-family homes and condominiums, while the two others were designed as office condos.
The fund was dissolved following the financial crisis.</t>
  </si>
  <si>
    <t>The venture capital segment of the portfolio was valued at 0.73x cost as of June 30, 2015 and the buyout segment of the portfolio was valued at 0.94x cost. /
No social outcomes reported.</t>
  </si>
  <si>
    <t xml:space="preserve"> No outcomes reported.</t>
  </si>
  <si>
    <t>No financial outcomes reported. /
Together the HIT and IHDA have financed over $274 million of development to produce more than 1,000 housing units, of which more than 60% are affordable to low-income families.
The HIT’s investments in IHDA projects since 2005 have created more than 1,500 union construction jobs.</t>
  </si>
  <si>
    <t>No financial outcomes reported. /
To date, these HIT-financed projects represent over 2,750 construction jobs.</t>
  </si>
  <si>
    <t>No financial outcomes reported. /
The three funds, which include co-investments, have pumped more than $1 billion into Ohio-based companies, which today employ 5,391 people.</t>
  </si>
  <si>
    <t xml:space="preserve">GSIF funds have reported net IRR of 0.3% to 35%. /
Social impacts as of 2015:
Significant capital investment in California’s economy: 80% of GSIF capital allocated to “California Companies”, representing a significant capital investment in California’s economy.
Creating and supporting quality jobs: 10,777 new jobs created in California since inception and 31,005 workers supported in quality jobs with benefit eligibility rates for health and retirement that outpace statewide and national benchmarks.
Investing in underserved areas: 37% of all GSIF dollars deployed in California allocated to companies in areas that have historically not received institutional equity capital.
Hiring from underserved populations: 49% of GSIF portfolio company employees are classified as low- to moderate-income.
Supporting women and minorities: GSIF portfolio companies have leadership that includes women and minorities at levels that outpace national benchmarks.
</t>
  </si>
  <si>
    <t>No financial outcomes reported. /
HIT provided $250 million in direct financing for the production or rehabilitation of 5,000 to 10,000 housing units.</t>
  </si>
  <si>
    <t>No financial outcomes reported./
According to the investment plans, the fund will contribute to the creation of approximately 50,000 jobs.</t>
  </si>
  <si>
    <t>As of September 30, 2014, the fund’s total value multiple was 0.67x with a gross internal rate of return of -9.7%.  /
No social outcomes reported.</t>
  </si>
  <si>
    <t>Since inception, the existing managers in the U.S. Sustainable Portfolio have added 0.08 percent of excess return to the Global Equity Portfolio while the non-U.S. Sustainable Portfolio has enhanced the return of the Global Equity Portfolio by generating 3.82 percent of excess return. / 
No social outcomes reported.</t>
  </si>
  <si>
    <t>No financial outcomes reported. /
These projects involve the construction or preservation of over 3,800 housing units, 95% of which are affordable to low-income families, including the major rehabilitation of some of Boston’s largest and most distressed public housing developments.
Work on these HIT-financed developments involves approximately 3,555 union construction jobs.</t>
  </si>
  <si>
    <t>Annualized return as of October 2011 was 4%. /
No social outcomes reported.</t>
  </si>
  <si>
    <t>No financial outcomes reported. /
More than half of the portfolio is comprised of borrowers at 95% or below area median income. Since 2007, the separate account has invested $456,342,206 through 1,331 loans in 6,189 housing units, 5,051 of which serve low- to moderate-income markets.</t>
  </si>
  <si>
    <t>As of September 30, 2015, the fund had a gross internal rate of return of 14.7% and a net internal rate of return of 11.8% since its inception (this represents the growth in the value of the entire fund since its inception). /
Companies that received Florida Growth Fund investments reported creating 14,545 jobs as of June 30, 2015. This included 3,386 jobs created by technology and growth companies and 11,159 jobs created by companies in which private equity funds were invested. The companies reported paying an average annual salary of $67,536. In addition, 13 growth and technology companies and seven private equity funds made an estimated $60.8 million in capital expenditures between June 30, 2014, and June 30, 2015, bringing total capital expenditures to $312.6 million since the fund’s inception.</t>
  </si>
  <si>
    <t>No financial outcomes reported. /
To date, this initiative has helped make possible 82 projects in 37 cities across the country, generating 22,611 jobs and creating or preserving 24,977 housing units.
Also, HIT investment spending has a multiplier effect on communities. From the beginning of the initiative, the total economic impacts attributed to HIT’s investment spending amount to $6.75 billion in economic activity (output or sales), 42,974 jobs with 82.6 million hours of work, $2.71 billion in personal income, including health care insurance, retirement, and other benefits, and $298.6 million in tax and fee revenues for state and local governments.</t>
  </si>
  <si>
    <t>No financial outcomes reported. /
CalPERS has $107.7 million invested through commingled funds in infrastructure assets in California. More than 93 percent ($100.5 million) of these investments are in projects providing reliable water supplies to drought-prone areas. Other institutions co-invested $15.4 million alongside CalPERS in California infrastructure projects. CalPERS infrastructure investments support 1,300 jobs statewide.</t>
  </si>
  <si>
    <t xml:space="preserve">Draft returns for the HiTIP fund as of September 2015 show a gross IRR of 10.6% /
No social outcomes reported.
</t>
  </si>
  <si>
    <t>No financial outcomes reported. /
The program invested $1.1 billion for the preservation or construction of 38,074 affordable apartments as of March 31, 2016</t>
  </si>
  <si>
    <t xml:space="preserve"> Return of 3.4% since inception. /
17,940  jobs supported in 2015.</t>
  </si>
  <si>
    <t>Returns vary from project to project. /
No social outcomes reported.</t>
  </si>
  <si>
    <t>Reference</t>
  </si>
  <si>
    <t>http://www.ullico.com/investment-products/Separate-AccountJ, http://www.laborers.org/PlanSponsor_Ullico_5-96.htm, Up From Wallstreet (204), http://staging.community-wealth.org/sites/clone.community-wealth.org/files/downloads/paper-zanglein.pdf, http://www.workerscapital.org/images/uploads/Helping%20Workers%20Cap%20Work%20Harder.pdf, https://en.wikipedia.org/wiki/Ullico</t>
  </si>
  <si>
    <t>http://www.swib.state.wi.us/privatedebt.aspx, http://www.swib.state.wi.us/2015-19investinginWIreport_FINAL.pdf, http://www.swib.state.wi.us/privatedebt.aspx, http://etf.wi.gov/news/WRS_news_012015/WRS_012015_art7.htm</t>
  </si>
  <si>
    <t>http://www.mtdc.com/, http://www.mass.gov/auditor/docs/audits/2010/200901363a.pdf, http://ssti.org/report-archive/mtdc00.pdf, http://staging.community-wealth.org/sites/clone.community-wealth.org/files/downloads/paper-zanglein.pdf</t>
  </si>
  <si>
    <t>http://digitalcollections.library.cmu.edu/awweb/awarchive?type=file&amp;item=551825</t>
  </si>
  <si>
    <t>http://www.hartlandasset.com/resources/pension_funds/Competitive_Plus_Final.pdf, https://www.calpers.ca.gov/docs/circular-letters/2010/200-080-10.pdf, https://calcoastnews.com/2011/03/what-happened-to-the-calpers-home-loan-program/</t>
  </si>
  <si>
    <t>https://www.washingtonpost.com/archive/realestate/1981/11/07/an-unusual-partnership-for-housing/f30e57bc-c614-449d-a293-4c376fcd7577/, http://www.hartlandasset.com/resources/pension_funds/Competitive_Plus_Final.pdf, https://books.google.com/books?hl=en&amp;lr=&amp;id=TuHG8m5zN50C&amp;oi=fnd&amp;pg=PR7&amp;dq=+%22family+housing+fund%22+pension+1981&amp;ots=x4ThJZp62W&amp;sig=LSlv4G18Eh4y3PEM16OH0rSwTU8#v=onepage&amp;q=family%20housing%20fund&amp;f=false</t>
  </si>
  <si>
    <t>http://www.hartlandasset.com/resources/pension_funds/Competitive_Plus_Final.pdf</t>
  </si>
  <si>
    <t>http://www.crainsdetroit.com/article/20150201/NEWS/150129832/feb-4-1985-state-pins-high-tech-hopes-on-venture-capital-program, http://www.hartlandasset.com/resources/pension_funds/Competitive_Plus_Final.pdf</t>
  </si>
  <si>
    <t>http://www.mept.com/, http://staging.community-wealth.org/sites/clone.community-wealth.org/files/downloads/paper-zanglein.pdf</t>
  </si>
  <si>
    <t>http://www.fondsftq.com/en/a-propos/qui-sommes-nous.aspx, http://www.fondsftq.com/en/a-propos/rapport-annuel-2015.aspx</t>
  </si>
  <si>
    <t>https://books.google.com/books?id=pJZePKQVoT8C&amp;pg=PA54&amp;lpg=PA54&amp;dq=Home+Savings+Association+kpers&amp;source=bl&amp;ots=Go6IJ2Kyyh&amp;sig=6EJKuRd7xJdBOP7JiAWO0YWXLoM&amp;hl=en&amp;sa=X&amp;ved=0ahUKEwjrzNvLr5HMAhVoJ6YKHewmB80Q6AEIPDAF#v=onepage&amp;q=Home%20Savings%20Association%20kpers&amp;f=false</t>
  </si>
  <si>
    <t>http://www.hartlandasset.com/resources/pension_funds/Competitive_Plus_Final.pdf, https://www.dropbox.com/s/ejgnwnuygtnt2x0/clipping_5069734.pdf?dl=0</t>
  </si>
  <si>
    <t>http://www.calstrs.com/calstrs-home-loan-program-2015-annual-portfolio-report, https://calpensions.com/2010/02/11/calstrs-home-loans-too-risky-unaffordable/, https://www.mwfdirect.com/PR/CalPATH-PR.aspx</t>
  </si>
  <si>
    <t>http://www.hartlandasset.com/resources/pension_funds/Competitive_Plus_Final.pdf, http://sfpoa.org/journal_archives/Vol_15_No_6_June_1983.pdf, http://sfpoa.org/journal_archives/Vol_15_No_6_June_1983.pdf</t>
  </si>
  <si>
    <t>http://becnewcommunities.org/about-us/, http://www.hartlandasset.com/resources/pension_funds/Competitive_Plus_Final.pdf, http://staging.community-wealth.org/sites/clone.community-wealth.org/files/downloads/paper-zanglein.pdf</t>
  </si>
  <si>
    <t>http://staging.community-wealth.org/sites/clone.community-wealth.org/files/downloads/paper-zanglein.pdf</t>
  </si>
  <si>
    <t>http://www.aflcio-hit.com/wmspage.cfm?parm1=885, http://realestate.ipe.com/news/investors/new-york-pension-funds-invest-150m-in-affordable-housing-trust/10010314.fullarticle</t>
  </si>
  <si>
    <t>http://www.concertproperties.com/about/corporate-philosophy, http://www.workerscapital.org/images/uploads/Helping%20Workers%20Cap%20Work%20Harder.pdf</t>
  </si>
  <si>
    <t>http://www.plansponsor.com/MagazineArticle.aspx?id=6442462018, https://www.aei.org/wp-content/uploads/2014/03/-pension-fund-politics_110625737884.pdf, https://www.aei.org/wp-content/uploads/2014/03/-pension-fund-politics_110625737884.pdf, http://www.csrquest.net/uploadfiles/sri_trends_report_2003.pdf</t>
  </si>
  <si>
    <t>http://staging.community-wealth.org/sites/clone.community-wealth.org/files/downloads/paper-zanglein.pdf, http://digitaledition.qwinc.com/article/Motivated_to_Grow_the_Life_Sciences/142354/15476/article.html</t>
  </si>
  <si>
    <t>http://www.osc.state.ny.us/pension/instate/Investing_in_NY_Report_2014.pdf, http://www.nybdc.com/</t>
  </si>
  <si>
    <t>http://www.briem.com/files/vc89.pdf, http://www.psers.state.pa.us/content/publications/budget/2015/Section%204%20-%20Commitment%20to%20Pennsylvania.pdf, http://www.psers.state.pa.us/content/publications/budget/2016/2016%20Section%203%20-%20PSERS%20Investment%20Information.pdf</t>
  </si>
  <si>
    <t>http://www.pentrustonline.com/erectfunds/, http://dept.kent.edu/oeoc/oeoclibrary/LogueClemLaborCapital.htm, https://www.dropbox.com/s/uyuv3etqhpsjn0a/Up%20from%20Wall%20Street-1.pdf?dl=0, https://www.ameriserv.com/trust/specialty-real-estate/erect-funds, http://www.post-gazette.com/business/businessnews/2010/10/06/Investing-pensions-creating-jobs-PenTrust-finances-construction-projects-with-unions-retirement-funds/stories/201010060279</t>
  </si>
  <si>
    <t>http://www.swib.state.wi.us/wisconsin-cd-program</t>
  </si>
  <si>
    <t>http://www.aflcio-bit.com/, http://www.aflcio-bit.com/AFL-CIO-BIT/files/22/223e9e5c-7d42-48b0-b6a9-6a9c13ad38d3.pdf</t>
  </si>
  <si>
    <t>https://books.google.com/books?id=Rjc5Bij79vgC&amp;pg=PA13&amp;lpg=PA13&amp;dq=The+Bricklayers+and+Laborers+Nonprofit+Housing+Corp&amp;source=bl&amp;ots=YkLr4o6z6X&amp;sig=FS5GoVFeC2PfQVeJCl4nTBwmvZc&amp;hl=en&amp;sa=X&amp;ved=0ahUKEwiJi6vNtZvMAhVD-mMKHSpsBHYQ6AEIIzAB#v=onepage&amp;q=The%20Bricklayers%20and%20Laborers%20Nonprofit%20Housing%20Corp&amp;f=false, http://www.montgomeryplanningboard.org/meetings_archive/04_meeting_archive/agenda_061704/item4d_061704_print.pdf, http://prospect.org/article/affordable-housing-lessons-canada, http://www.healthynashville.org/index.php?module=promisepractice&amp;controller=index&amp;action=view&amp;pid=736</t>
  </si>
  <si>
    <t>http://www.prnewswire.com/news-releases/community-reinvestment-fund-sells-united-methodist-pension-fund-participation-in-affordable-housing-loans-73484037.html, http://www.oecd.org/leed-forum/publications/Private%20Finance%20%20and%20Economic%20Development.pdf</t>
  </si>
  <si>
    <t>http://www.rsarealestate.com/, http://www.rsa-al.gov/index.php/about-rsa/investments/, http://business.troy.edu/JohnsonCenter/Data/Sites/1/media/pension-reform-in-alabama_official-release-version.pdf, http://www.rsa-al.gov/uploads/files/RSA_Inv_EI_Final_Report.pdf, http://www.rsa-al.gov/uploads/files/RSAimpact200911_Final_Report.pdf, http://www.rsa-al.gov/uploads/files/Deravi_PowerPoint_5-2012.pdf, http://www.rsa-al.gov/uploads/files/RSA_Revised_11-24_Investments_Presentation.pdf</t>
  </si>
  <si>
    <t>https://books.google.com/books?id=pJZePKQVoT8C&amp;pg=PA54&amp;lpg=PA54&amp;dq=Home+Savings+Association+kpers&amp;source=bl&amp;ots=Go6IJ2Kyyh&amp;sig=6EJKuRd7xJdBOP7JiAWO0YWXLoM&amp;hl=en&amp;sa=X&amp;ved=0ahUKEwjrzNvLr5HMAhVoJ6YKHewmB80Q6AEIPDAF#v=onepage&amp;q=colt%20manufacturing&amp;f=false</t>
  </si>
  <si>
    <t>http://msa.maryland.gov/msa/mdmanual/25ind/defunct/html/76vent.html</t>
  </si>
  <si>
    <t>http://www.utwatch.org/oldnews/aas_tgf_3_14_04.html
http://www.wsj.com/articles/SB968861789870661269?mg=id-wsj</t>
  </si>
  <si>
    <t xml:space="preserve">http://www.wespath.com/investment_philosophy/positive_social_purpose/, http://www.gbophb.org/investments/psp/, https://www.unpri.org/download_report/3989; https://www.wespath.com/assets/1/7/4677.pdf </t>
  </si>
  <si>
    <t>http://www.plansponsor.com/MagazineArticle.aspx?id=6442462491&amp;magazine=6442462272, https://books.google.com/books?id=mczwV8VAxtQC&amp;pg=PA33&amp;lpg=PA33&amp;dq=%22California+Community+Mortgage+Fund%22&amp;source=bl&amp;ots=roXRO2pRlA&amp;sig=YVWJcos6aGEa8uppQ3-YUS22OOU&amp;hl=en&amp;sa=X&amp;ved=0ahUKEwj7o-Dlma_MAhVR8mMKHZRvApgQ6AEIKDAC#v=onepage&amp;q=%22California%20Community%20Mortgage%20Fund%22&amp;f=false, https://books.google.com/books?id=mczwV8VAxtQC&amp;pg=PA33&amp;lpg=PA33&amp;dq=%22California+Community+Mortgage+Fund%22&amp;source=bl&amp;ots=roXRO2pRlA&amp;sig=YVWJcos6aGEa8uppQ3-YUS22OOU&amp;hl=en&amp;sa=X&amp;ved=0ahUKEwj7o-Dlma_MAhVR8mMKHZRvApgQ6AEIKDAC#v=onepage&amp;q=%22California%20Community%20Mortgage%20Fund%22&amp;f=false</t>
  </si>
  <si>
    <t>http://www.aflcio-hit.com/wmspage.cfm?parm1=1820</t>
  </si>
  <si>
    <t>http://www.osc.state.ny.us/pension/instate/Investing_in_NY_Report_2014.pdf;http://www.osc.state.ny.us/pension/instate/Investing_in_NY_Report_2014.pdf, http://communityp.com/about-us/</t>
  </si>
  <si>
    <t>https://www.dropbox.com/s/93l07ecvl6ddrfi/Up%20from%20Wall%20Street-1.pdf?dl=0, http://www.growthworks.ca/design/files/pdfs/v1/WOF_Interim_FS_2016.pdf</t>
  </si>
  <si>
    <t>http://www.nytimes.com/1992/02/11/business/company-news-massachusetts-program-to-aid-middle-class-home-buyers.html; http://articles.baltimoresun.com/1992-02-16/business/1992047084_1_pension-systems-public-pension-pension-plan</t>
  </si>
  <si>
    <t>http://pracademics.com/attachments/article/914/PATTERSON.pdfl</t>
  </si>
  <si>
    <t>http://www.ocib.org/ocib/web.nsf/news.html; http://ocib.org/ocib/web.nsf/pages/reports.html/$file/OCIB%20Impact%20Report%202015%20final.pdf</t>
  </si>
  <si>
    <t xml:space="preserve">https://books.google.com/books?id=Rjc5Bij79vgC&amp;pg=PA13&amp;lpg=PA13&amp;dq=The+Bricklayers+and+Laborers+Nonprofit+Housing+Corp&amp;source=bl&amp;ots=YkLr4o6z6X&amp;sig=FS5GoVFeC2PfQVeJCl4nTBwmvZc&amp;hl=en&amp;sa=X&amp;ved=0ahUKEwiJi6vNtZvMAhVD-mMKHSpsBHYQ6AEIIzAB#v=onepage&amp;q=World%2FBridge%20Initiative&amp;f=false, http://www.unesco.org/most/usa8.htm, http://www.brcitykey.com/index.php?controller=index&amp;module=PromisePractice&amp;action=view&amp;pid=473              http://www.bridgehousing.com/PDFs/BHC-SP-2013.pdf </t>
  </si>
  <si>
    <t>http://pracademics.com/attachments/article/914/PATTERSON.pdf, http://dspace.mit.edu/bitstream/handle/1721.1/81152/858402727-MIT.pdf?sequence=2, http://docslide.us/documents/the-city-of-new-york-office-of-the-comptroller-economically-targeted-investments.html</t>
  </si>
  <si>
    <t>http://nreionline.com/mag/real_estate_affordable_housing_tax</t>
  </si>
  <si>
    <t>https://www.aflcio-hit.com/wmspage.cfm?parm1=1768, http://www.thefreelibrary.com/HUD+AND+SIX+PENSION+FUND+INVESTORS+FORGE+PARTNERSHIP%3B+UNION+TO+CREATE...-a015650044</t>
  </si>
  <si>
    <t>https://books.google.com/books?id=uM7id5T0KkYC&amp;pg=PA105&amp;lpg=PA105&amp;dq=%22CIGNA+America+Fund%22+1994&amp;source=bl&amp;ots=_eCW0qL77Y&amp;sig=msT2gPAcOuWSdA54ZctJRYvucgU&amp;hl=en&amp;sa=X&amp;ved=0ahUKEwjYsszrrq_MAhUQ82MKHb3jDpkQ6AEIITAC#v=onepage&amp;q=%22CIGNA%20America%20Fund%22%201994&amp;f=false, http://www.ussif.org/files/Publications/03_Trends_Report.pdf, http://laborcenter.berkeley.edu/pdf/1997/erisa.pdf</t>
  </si>
  <si>
    <t>http://mercyinvestmentservices.org/socially-responsible-investing/community-investments</t>
  </si>
  <si>
    <t>http://www.futuregrowth.co.za/media/1748/futuregrowth-community-property-composite_082016.pdf, https://www.dropbox.com/s/ghbvsenikegp1i5/heartland%20cwc%20global%20eti%20report%202009.pdf?dl=0, http://www.biznews.com/undictated/2015/07/13/futuregrowth-building-communities-through-shopping-mall-development/, http://www.futuregrowth.co.za/our-investments/institutional-funds/development/community-property/, http://www.fin24.com/Companies/Futuregrowth-PIC-strike-deal-20060313</t>
  </si>
  <si>
    <t>http://community-wealth.org/sites/clone.community-wealth.org/files/downloads/paper-hebb05.pdf, http://www.unepfi.org/fileadmin/events/2011/property_webinar/Weir.pdf</t>
  </si>
  <si>
    <t>https://www.dropbox.com/s/93l07ecvl6ddrfi/Up%20from%20Wall%20Street-1.pdf?dl=0, http://www.kpsfund.com/newsandpressreleases/press2009-09-08.html, https://www.lacers.org/aboutlacers/board/BoardDocs/2013/Board/20130528/ITEM%20IV-H%20%20INVESTMENTS%20-%20NOTIFICATION%20OF%20$25M%20COMMITMENT%20IN%20KPS%20SPECIAL%20SITUATIONS%20FUND%20IV.pdf, http://www.kpsfund.com/docs/default-source/newsandpressreleases/buyouts---a-job-saved-is-a-job-created-2-10-14.pdf?sfvrsn=2</t>
  </si>
  <si>
    <t>https://www.dropbox.com/s/93l07ecvl6ddrfi/Up%20from%20Wall%20Street-1.pdf?dl=0, http://www.cwaitu.com/5500AudFin.pdf</t>
  </si>
  <si>
    <t>https://www.dropbox.com/s/93l07ecvl6ddrfi/Up%20from%20Wall%20Street-1.pdf?dl=0</t>
  </si>
  <si>
    <t>http://www.aflcio-hit.com/wmspage.cfm?parm1=1821</t>
  </si>
  <si>
    <t>http://impactcapital.net/, http://impactcapital.net/wp-content/uploads/2012/03/www_impactcapital_net_inthemedia6_html1.pdf, http://impactcapital.net/about-us/tangible-results/</t>
  </si>
  <si>
    <t>http://www.osc.state.ny.us/pension/instate/Investing_in_NY_Report_2014.pdf</t>
  </si>
  <si>
    <t>https://isibayafund.pic.gov.za/Pages/About-Us.aspx, http://196.33.27.195/wp-content/uploads/2012/04/Isibaya-Fund.pdf, https://www.dropbox.com/s/ghbvsenikegp1i5/heartland%20cwc%20global%20eti%20report%202009.pdf?dl=0</t>
  </si>
  <si>
    <t>https://www.dropbox.com/s/93l07ecvl6ddrfi/Up%20from%20Wall%20Street-1.pdf?dl=0, http://lmfa.com/build_am.html</t>
  </si>
  <si>
    <t>http://www.swib.state.wi.us/Venture_Capital.aspx, http://www.swib.state.wi.us/2015-19investinginWIreport_FINAL.pdf, http://www.swib.state.wi.us/WARF-SWIB%20Robinson%20Final.pdf, http://media.wix.com/ugd/eebe01_cb57c09b52ab486ebe9e092df77ddf8e.pdf</t>
  </si>
  <si>
    <t>http://www.mpa.unc.edu/sites/www.mpa.unc.edu/files/Jones,%20Jordan.pdf, http://www.btg-advisors.com/Articles/DoubleBottomLineInvestment.pdf</t>
  </si>
  <si>
    <t>http://www.aflcio-hit.com/wmspage.cfm?parm1=1819, http://www.aflcio-hit.com/wmspage.cfm?parm1=596</t>
  </si>
  <si>
    <t>https://www.calpers.ca.gov/docs/forms-publications/ca-initiative-2014.pdf, https://www.calpers.ca.gov/page/investments/asset-classes/private-equity/pep-fund-performance/fund&amp;FWAction=printfund&amp;id=9</t>
  </si>
  <si>
    <t>http://www.cjuf.com/wp-content/uploads/2012/02/NEWS-Canyon-Johnson-Closes-New-1B-CJUF-III-4.16.08.pdf, http://www.cjuf.com/wp-content/uploads/2012/02/NEWS-Canyon-Johnson-Closes-on-New-600-Million-Canyon-Johnson-Urban-Fund-II.pdf, http://www.pionline.com/article/20030217/PRINT/302170716/calstrs-goes-opportunistic-in-real-estate, http://www.bloomberg.com/research/stocks/private/snapshot.asp?privcapId=34863451</t>
  </si>
  <si>
    <t>https://web.archive.org/web/20160324105611/http://www.eq-cap.com/wastewater/, https://www.cpg.org/global/about-us/investment-profile/responsible-investing/, https://www.sec.gov/Archives/edgar/data/1637504/000163750415000001/xslFormDX01/primary_doc.xml</t>
  </si>
  <si>
    <t>http://www.aflcio-hit.com/wmspage.cfm?parm1=2674, http://www.aflcio-hit.com/user-assets/Documents/special_reports/hit_green_jobs.pdf, https://www.thestreet.com/story/11973974/1/afl-cio-housing-investment-trust-support-for-green-jobs-passes-1-billion.html</t>
  </si>
  <si>
    <t>http://www.calstrs.com/sites/main/files/file-attachments/emerging_manager_programs_a_best_practices_overview_national_association_of_investment_companies_june_2011.pdf, http://www.calstrs.com/news-release/calstrs-expands-capital-access-private-equity-program, http://www.calstrs.com/sites/main/files/file-attachments/diversity_in_the_management_of_investments_-_5_-_year_business_plan_february_2011.pdf, https://www.pehub.com/2014/04/calstrs-commits-200-mln-from-emerging-manager-portfolio/</t>
  </si>
  <si>
    <t>https://www.calpers.ca.gov/docs/forms-publications/ca-initiative-2014.pdf, https://www.calpers.ca.gov/page/investments/asset-classes/private-equity/pep-fund-performance/fund&amp;id=9</t>
  </si>
  <si>
    <t>http://www.pionline.com/article/20020730/ONLINE/207300715/colorado-public-employees-retirement-association-denver-launched, http://static1.squarespace.com/static/545b1745e4b0a4696b7278fd/t/55021ac1e4b09b53ab4fa725/1426201281506/seedfunding.pdf, https://web.archive.org/web/20060222174458/http://copera.org/pdf/NewsReleaseTOPProgram.pdf</t>
  </si>
  <si>
    <t>http://laetc.com/about-the-foundation/our-mission/, https://www.dropbox.com/s/kqrof0zzgbapujm/seedfunding.pdf?dl=0, http://www.louisianafund.com/#home, http://www.pionline.com/article/20141217/ONLINE/141219900/louisiana-municipal-picks-fund-for-in-state-venture-capital-investments, https://www.sec.gov/cgi-bin/browse-edgar?action=getcompany&amp;CIK=%201564952%20&amp;owner=include&amp;count=40, https://www.sec.gov/Archives/edgar/vprr/0405/04051965.pdf</t>
  </si>
  <si>
    <t>http://comptroller.nyc.gov/general-information/economically-targeted-investments/, http://www.aflcio-hit.com/wmspage.cfm?parm1=3254, http://www.aflcio-hit.com/user-assets/Documents/special_reports/nyc_handout_1214.pdf</t>
  </si>
  <si>
    <t>http://www.biocrossroads.com/we-invest/overview/, http://www.businesswire.com/news/home/20031021005865/en/Institutional-Investors-Form-Indiana-Future-Fund-Effort, http://www.bloomberg.com/research/stocks/private/snapshot.asp?privcapId=7424717</t>
  </si>
  <si>
    <t>http://www.sib.wa.gov/financial/pdfs/eti/2015.pdf</t>
  </si>
  <si>
    <t>http://www.lacers.org/aboutlacers/board/boarddocs/2006/20060926%20priv%20inv/IV.pdf, http://www.businesswire.com/news/home/20040428005179/en/Genesis-Workforce-Housing-Fund-Raises-57-Million</t>
  </si>
  <si>
    <t>http://www.bayareacouncil.org/about-us/about-the-family-of-funds/#2, https://www.occ.gov/static/community-affairs/community-developments-investments/summer05/doublebottom.html</t>
  </si>
  <si>
    <t>http://www.ott.ct.gov/pension_cthorizonfund.html</t>
  </si>
  <si>
    <t>http://www.prnewswire.com/news-releases/oregon-investment-fund-propels-us334-million-of-capital-investments-in-oregon-and-pacific-northwest-companies-61783942.html</t>
  </si>
  <si>
    <t>http://www.sandiegouniontribune.com/news/2009/mar/09/1b9fund212955-smart-growth-fund-stunted-economic-t/</t>
  </si>
  <si>
    <t>http://www.calstrs.com/sites/main/files/file-attachments/green_initiative_task_force_2015_annual_report.pdf</t>
  </si>
  <si>
    <t>https://books.google.com/books?id=xyvbDfqm8TEC&amp;pg=PA388&amp;lpg=PA388&amp;dq=ABP+microfinance+Program&amp;source=bl&amp;ots=9udu87-GR0&amp;sig=NIljhpsiNPe71Hq7wst9SQNuCiY&amp;hl=en&amp;sa=X&amp;ved=0ahUKEwi-pen5-tTMAhUS7GMKHRgqDkwQ6AEITzAI#v=onepage&amp;q=ABP%20microfinance%20Program&amp;f=false, http://www.pionline.com/article/20100401/ONLINE/100409997/abp-plants-30-million-in-microfinance, http://www.ipe.com/abp-increases-microfinance-lead/27149.fullarticle, http://www.efinancialnews.com/story/2008-02-15/abp-and-tiaa-cref-commit-to-microfinance-1, http://www.iisd.org/pdf/2013/overcoming_barriers_to_scale.pdf</t>
  </si>
  <si>
    <t>http://www.aflcio-hit.com/wmspage.cfm?parm1=1843</t>
  </si>
  <si>
    <t>http://www.aflcio-hit.com/wmspage.cfm?parm1=162</t>
  </si>
  <si>
    <t>http://www.bloomberg.com/research/stocks/private/snapshot.asp?privcapId=23972649, http://www.crainscleveland.com/article/20070517/FREE/70517009/opers-doubles-fund-investment, http://perspective.opers.org/investments/opers-supports-businesses-in-ohio/, https://www.opers.org/pubs-archive/members/newsletters/memb-dir/MD%20Fall%202013.pdf</t>
  </si>
  <si>
    <t>http://www.goldenstateinvestmentfund.com/, https://www.pacificcommunityventures.org/wp-content/uploads/sites/6/2016/06/CA-Initiative-Report-2015.pdf, https://www.calpers.ca.gov/docs/board-agendas/201506/invest/item08b-00.pdf, https://www.calpers.ca.gov/page/investments/asset-classes/private-equity/pep-fund-performance/fund&amp;id=9</t>
  </si>
  <si>
    <t>http://www.prnewswire.com/news-releases/tiaa-cref-creates-100-million-global-microfinance-investment-program-57041667.html, http://www.sustainablebusiness.com/index.cfm/go/news.feature/id/1384</t>
  </si>
  <si>
    <t>http://iif2.com/indiana-investment-fund-2/, http://www.bloomberg.com/research/stocks/private/snapshot.asp?privcapId=228475329, http://www.ibj.com/articles/39975-carlyle-to-manage-150m-investment-fund-for-indiana, http://www.ibj.com/articles/12792-pension-changes-fill-state-s-vc-coffer-indiana-investment-fund-has-155-million-to-pour-into-hoosier-companies</t>
  </si>
  <si>
    <t>http://www.aflcio-hit.com/wmspage.cfm?parm1=225, http://www.aflcio.org/Press-Room/Press-Releases/AFL-CIO-President-John-Sweeney-Announces-Billion-D, https://www.aflcio-hit.com/user-assets/Documents/newsletters/2006_newsletter3.pdf</t>
  </si>
  <si>
    <t>http://www.pic.gov.za/index.php/about-us/socio-economic-development/, http://www.harith.co.za/?/our-investments/category/paidf-investments, http://www.afdb.org/en/news-and-events/article/pan-african-infrastructure-development-fund-paidf-afdb-group-proposes-us-50-million-investment-in-paidf-3476/</t>
  </si>
  <si>
    <t>https://www.calpers.ca.gov/docs/board-agendas/201508/invest/item04e-00.pdf, https://www.calpers.ca.gov/page/investments/asset-classes/private-equity/pep-fund-performance, https://members.e2.org/ext/jsp/controller?docId=4365&amp;section=greenwave, http://www.sustainablebusiness.com/index.cfm/go/news.display/id/23653</t>
  </si>
  <si>
    <t>http://www.riverscapeparkway.com/images/Fund_Summary.pdf, http://www.worldpropertyjournal.com/us-markets/commercial-real-estate-1/kennedy-wilson-riverscape-parkway-trinity-one-development-corp-vintage-realty-co-shreveport-tabernacle-baptist-church-barry-s-schlesinger-1101.php, http://www.palico.com/funds/northwest-louisiana-community-development-fund-i/e528a5fbc6d44678b0ef11d962748f5a</t>
  </si>
  <si>
    <t>http://www.aflcio-hit.com/wmspage.cfm?parm1=1810</t>
  </si>
  <si>
    <t>http://www.newjersey.gov/treasury/news/2007/p070831a.pdf, http://www.northjersey.com/news/senator-wants-to-protect-state-investment-fund-1.876770</t>
  </si>
  <si>
    <t>http://comptroller.nyc.gov/general-information/economically-targeted-investments/</t>
  </si>
  <si>
    <t>http://avanath.com/downloads/Avanath-RPI-PolicyStatement.pdf, http://www.avanath.com/downloads/AvanathFirmHistory.pdf, https://interactive.web.insurance.ca.gov/coinweb/investmentPoliciesPDF.jsp?id=69345&amp;companyName=Teachers%20Ins%20and%20Annuity%20Association%20of%20America&amp;companyId=9000005803, https://www.multihousingnews.com/post/final-close-announced-for-avanath-affordable-housing-ii-fund/, http://dhcd.dc.gov/sites/default/files/dc/sites/dhcd/publication/attachments/ULI%20Terwilliger%20Center%20MF%20Financing%20Vehicles_Feb18_short.pdf</t>
  </si>
  <si>
    <t>http://www.biocrossroads.com/we-invest/overview/, http://www.inextprogram.com/about/, https://www.pehub.com/2014/12/alpinvests-inext-fund-makes-final-commitment-to-clarus-lifesciences/, http://www.news-medical.net/news/20091217/2458M-INext-Fund-established-to-encourage-investment-in-Indiana-life-sciences-opportunities.aspx</t>
  </si>
  <si>
    <t>https://www.michigan.gov/documents/gov/Invest_Michigan_223205_7.pdf, http://www.investmichiganfund.com/, http://www.investmichiganfund.com/growth/press/pr_announce.php</t>
  </si>
  <si>
    <t>https://www.michigan.gov/documents/gov/Invest_Michigan_223205_7.pdf, http://www.glencap.com/#!opportunities-funds/cz7m, http://www.plantemoran.com/perspectives/articles/pages/private-equity-firms-provide-opportunity-for-middle-market-companies.aspx, http://www.investmichiganfund.com/growth/press/pr_announce.php</t>
  </si>
  <si>
    <t>http://www.investmichiganfund.com/mezzanine/faq/, https://www.sba.gov/content/sba-licenses-first-impact-investment-fund-michigan, http://www.beringea.com/michigan-growth-capital-partners-sbic-l-p/</t>
  </si>
  <si>
    <t>https://www.dropbox.com/s/93l07ecvl6ddrfi/Up%20from%20Wall%20Street-1.pdf?dl=0, http://www.bloomberg.com/research/stocks/private/snapshot.asp?privcapId=23645294, http://www.palico.com/funds/gesd-investors-ii/36594de011f64918821dd711a6f672e4</t>
  </si>
  <si>
    <t>http://www.sbafla.com/fsb/FundsWeManage/FRSPensionPlan/FloridaGrowthFund/tabid/1477/Default.aspx, http://www.sbafla.com/fsb/Portals/Internet/FloridaGrowthFund/2015_OPPAGA_FGF.pdf, http://www.floridagrowthfund.com/</t>
  </si>
  <si>
    <t>http://reports.weforum.org/impact-investing-from-ideas-to-practice-pilots-to-strategy/4-2-leveraging-expertise-across-asset-classes-for-institutional-impact-investment-mandate/, http://www.businesswire.com/news/home/20090224005888/en/TIAA-CREF-40-Million-Investment-Developing-World-Markets</t>
  </si>
  <si>
    <t>http://www.aflcio-hit.com/wmspage.cfm?parm1=1776, http://www.aflcio-hit.com/user-assets/Documents/special_reports/impact_report_hit_july.pdf</t>
  </si>
  <si>
    <t>http://www.ncinnovationfund.com/, https://www.nctreasurer.com/inv/Pages/Innovation-Fund.aspx</t>
  </si>
  <si>
    <t>https://www.calpers.ca.gov/docs/forms-publications/infrastructure-investment-outreach.pdf</t>
  </si>
  <si>
    <t xml:space="preserve">http://www.coloradomilehighfund.com/, https://www.coloradomilehighfund.com/about-mezzanine-opportunities/, </t>
  </si>
  <si>
    <t>http://ers.ehawaii.gov/wp-content/uploads/2015/12/Innovation-Economy-2015.pdf, http://ers.ehawaii.gov/wp-content/uploads/2012/10/ERS-Investment-Policy-Guidelines-Procedures-Manual-March-2016.pdf, https://ers.ehawaii.gov/wp-content/uploads/2013/03/Act-260-Report.pdf</t>
  </si>
  <si>
    <t>http://comptroller.nyc.gov/general-information/economically-targeted-investments/, http://www.uft.org/secure-your-future/pension-fund-does-well-doing-good, http://www.financial-planning.com/news/de-blasio-plan-to-use-nyc-pension-for-housing-faces-constraints</t>
  </si>
  <si>
    <t>http://articles.philly.com/2013-09-17/business/42117425_1_sers-board-board-meeting-retirement-system, http://www.pionline.com/article/20130912/ONLINE/130919944/pennsylvania-employees-makes-100-million-in-commitments, http://sers.pa.gov/pdf/Press_Releases/2013-09-11-BoardMtgRelease.pdf</t>
  </si>
  <si>
    <t>http://www.investing4growth.co.uk/, http://pirc.co.uk/I4G/files/June2014-Concluding-Statment.pdf, http://www.investing4growth.co.uk/Aboutus.html</t>
  </si>
  <si>
    <t>https://www.calpers.ca.gov/page/newsroom/calpers-news/2014/grosvenor-private-equity-fund</t>
  </si>
  <si>
    <t>http://www.calstrs.com/sites/main/files/file-attachments/green_initiative_task_force_2015_annual_report.pdf, http://www.oecd.org/pensions/private-pensions/49016671.pdf</t>
  </si>
  <si>
    <t>http://www.isif.ie/how-we-invest/index.html, http://www.isif.ie/wp-content/uploads/2016/03/Q12015QP.pdf</t>
  </si>
  <si>
    <t>http://www.hearthstone.co.uk/professional-investors/housing-fund-for-scotland/</t>
  </si>
  <si>
    <t>ttp://www.swib.state.wi.us/2015-19investinginWIreport_FINAL.pdf, http://www.swib.state.wi.us/WARF_SWIBPartnership_Final.pdf,</t>
  </si>
  <si>
    <t>http://imd.unjspf.org/news/World%20Bank%20Benchmark%20Press%20Release.pdf,  http://treasury.worldbank.org/cmd/pdf/WorldBankGreenBondImpactReport.pdf, http://treasury.worldbank.org/cmd/htm/WorldBankGreenBonds.html, http://www.worldbank.org/en/news/feature/2015/02/25/green-bond-story-market-growth-innovation?cid=EXT_TWBN_D_EXT&amp;amp%3BhootPostID=da42a41d17ec4f2a4f2c37af717d6340</t>
  </si>
  <si>
    <t>http://www.nytimes.com/2016/03/05/your-money/in-fledgling-exchange-traded-fund-striking-a-blow-for-women.html, https://www.spdrs.com/product/fund.seam?ticker=SHE</t>
  </si>
  <si>
    <t>http://www.hamiltonlane.com/news/40968104/Hamilton-Lane-Successfully-Launches-First-SBIC-Fund</t>
  </si>
  <si>
    <t>http://www.investing.businessweek.wallst.com/research/stocks/private/snapshot.asp?privcapId=3486095, http://www.briem.com/files/vc89.pdf</t>
  </si>
  <si>
    <t>Notes</t>
  </si>
  <si>
    <t>NA</t>
  </si>
  <si>
    <t>These funds were liquidated following the 2008 housing crash. Information on social and financial returns prior to liquidation are difficult to find.</t>
  </si>
  <si>
    <t xml:space="preserve">This number represents the total dollar amount of mortgages disbursed by the program. As this is a loan program, not a fund, the best estimate of the "AUM" is the cumulative dollar value of loans originated. 
Example:
Loan 1 originated in 2001 of $50k
Loan 2 originated in 2005 of $100k
Loan 3 originated in 2015 of $80k
Sums to total loans originated in portfolio of $230k by 2015 </t>
  </si>
  <si>
    <t>North Carolina Mortgage Investment Corp, United States Department of Housing and Urban Development (HUD), Government National Mortgage Association (GNMA)</t>
  </si>
  <si>
    <r>
      <t xml:space="preserve">According to "Energy Project Finance," in 1986 the  Boilermakers National Pension Trust "asked its trustee, Trust Company of the West, to set up a vehicle to invest in US power projects...The Boilermakers originally committed $50 million, which has grown to over $300 million with investments made in 19 different power generation projects spanning the coal-fired, natural gas, geothermal, and wind categories." The investments were originally limited to the US, but have expanded to Canada as well. In </t>
    </r>
    <r>
      <rPr>
        <u/>
        <sz val="12"/>
        <color rgb="FF000000"/>
        <rFont val="Calibri"/>
        <family val="2"/>
        <scheme val="minor"/>
      </rPr>
      <t>Pension Fund Politics</t>
    </r>
    <r>
      <rPr>
        <sz val="12"/>
        <color rgb="FF000000"/>
        <rFont val="Calibri"/>
        <family val="2"/>
        <scheme val="minor"/>
      </rPr>
      <t>, Jon Entine explains that the fund "uses a project-finance model to co-invest in the construction of power-generation plants that are then leased or sold to independent power producers, industrial companies, or the government" (44).</t>
    </r>
  </si>
  <si>
    <t xml:space="preserve">Between 1991 and 2012, the ProLoan initiative offered home ownership opportunities to families by providing them fixed interest rate options. Homes were built by 100% labor union members in the regions of St. Louis and Chicago. 
</t>
  </si>
  <si>
    <t xml:space="preserve">The California Initiative began with a capital commitment of $475 million, known as Phase I. In 2006, CalPERS made a second commitment totaling $560 million in an investment vehicle known as the Golden State Investment Fund (GSIF), externally managed by Hamilton Lane. GSIF seeks to invest in both partnerships and direct co-investments, primarily in California. As of June 30, 2015, GSIF had invested in 16 private equity funds and made 17 direct co-investments. </t>
  </si>
  <si>
    <t xml:space="preserve">APA-Fostin Pennsylvania Venture Capital Fund specializes in seed/startup, late venture, emerging growth, and growth capital investments. It seeks to invest in information technology, telecommunication, insurance, environmental and facilities services, media, specialty retail, consumer staples, and healthcare companies. </t>
  </si>
  <si>
    <t>According to SWIB's website, "Financing is primarily provided to businesses headquartered in Wisconsin, operating in Wisconsin, [or] intending to invest proceeds in Wisconsin." While economic development is not a stated aim of the program, SWIB says in a 2015 report that their efforts "benefit the employers, employees and taxpayers of the state, while improving Wisconsin's economy at the same time." (http://www.swib.state.wi.us/2015-19investinginWIreport_FINAL.pdf)</t>
  </si>
  <si>
    <t>According to the Fonds de solidarite's website, the mission of the Fonds is as follows: "Create, Maintain or Protect Jobs: Invest in companies impacting the Québec economy and offer them services to further their development and create, maintain or protect jobs; Train Workers: Promote economic training for workers so they can increase their influence on the economic development of Québec; Develop the Québec Economy: Stimulate the Québec economy through strategic investments that benefit both Québec workers and companies alike; and Prepare for Retirement: Make workers aware of the need to save for retirement and encourage them to do so, as well as encourage them to participate in the development of the economy by purchasing Fonds shares." Shareholders also earn tax credits by investing in the Fonds.</t>
  </si>
  <si>
    <t xml:space="preserve">As a nonprofit mortgage lender, CPC leverages its strategic relationships with public, private, and community development organizations to provide financing solutions for affordable housing projects for families in low- to moderate-income communities in New York. </t>
  </si>
  <si>
    <t>Financial returns vary by year. According to https://www.fondsftq.com/en/salle-de-presse/liste-communiques-de-presse/communique.aspx?nom=20160705-valeur-de-action-fondsftq, the annual return to the shareholder was 4.4% as of July 5, 2016, not including tax credits of 30% for the 2016 tax year.  /
According to the Fond's website, "more than 176,000 jobs were created or maintained because of the Fonds over the last year [ending May 31, 2015]" and "more than 2,600 companies [have been] financed to date." As stated in the 2015 Annual and Sustainability Report, their investments "helped create, maintain or protect" 559,067 jobs "since inception" and 32,152 workers "have benefited from economic training in the workplace" (since inception).</t>
  </si>
  <si>
    <t>No financial outcomes reported. /
The  Bricklayers and Laborers Nonprofit Housing Corporation built and sold more than 279 houses for prices between $67,500 and $149,000 in an area with median housing prices of $170,000. (Communities at Work: Addressing the Urban Challenges, 2) Some of these units were subject to reselling restrictions with the intent of maintaining future affordability. (Affordable Housing: Lessons from Canada) According to the Healthy Nashville website, 215 of the units were "sold at cost to low- and moderate-income persons."</t>
  </si>
  <si>
    <t>The most recent $560 million commitment to the Golden State Investment Fund has been invested in companies reporting net IRRs of 0.3% to 35% as of 2016./ 
Reported ancillary benefits include the following: 1) 68 percent of capital allocated to California companies; 2) has supported 164,753 workers since inception; 3) companies receiving investment through the California Initiative have provided quality jobs to employees, with benefit levels for health and retirement outpacing statewide and national levels; 4) 36 percent of all dollars have been deployed in areas that have historically not received institutional equity
capital; 5) employs a significant number of economically disadvantaged persons, with 49 percent of GSIF portfolio company employees classified as low- to moderate-income; 6) California Initiative portfolio companies have leadership that includes women and minorities at levels that outpace national and state and local levels.</t>
  </si>
  <si>
    <t xml:space="preserve">No financial outcomes reported./
The following data describe the social outcome of the fund: 73% of funding has a low- to moderate-income focus; 29% of companies in portfolio are within low- to moderate-income areas; 60% of funding has a focus on opportunities for ethnic minorities; 33% of portfolio companies are majority owned or managed by ethnic minorities; 40% of portfolio companies are managed by at least one woman partner; 24% of portfolio companies are majority owned or managed by women; 29% of portfolio companies are located in areas where greater than half of the population is composed of ethnic minorities; 17% of portfolio companies are located in inner city areas of the U.S.; 3% of portfolio companies are located in rural areas of the U.S.
</t>
  </si>
  <si>
    <t>Pennsylvania State Employees, Pennsylvania Public School Employees, City of Philadelphia, CIGNA, Pittsburgh Operating Engineers, Carpenters District Council Fund, Western Pennsylvania Electrical Employees</t>
  </si>
  <si>
    <t>$764M (CAD $1B)</t>
  </si>
  <si>
    <t>over $1B</t>
  </si>
  <si>
    <t>$300M (£250M)</t>
  </si>
  <si>
    <t>$264M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</si>
</sst>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164" formatCode="&quot;$&quot;#,##0"/>
    <numFmt numFmtId="165" formatCode="&quot;$&quot;#,##0.00"/>
  </numFmts>
  <fonts count="8" x14ac:knownFonts="1">
    <font>
      <sz val="10"/>
      <color rgb="FF000000"/>
      <name val="Arial"/>
    </font>
    <font>
      <sz val="10"/>
      <color rgb="FF000000"/>
      <name val="Arial"/>
    </font>
    <font>
      <sz val="12"/>
      <color rgb="FF000000"/>
      <name val="Calibri"/>
      <family val="2"/>
      <scheme val="minor"/>
    </font>
    <font>
      <b/>
      <sz val="12"/>
      <name val="Calibri"/>
      <family val="2"/>
      <scheme val="minor"/>
    </font>
    <font>
      <b/>
      <sz val="12"/>
      <color rgb="FF000000"/>
      <name val="Calibri"/>
      <family val="2"/>
      <scheme val="minor"/>
    </font>
    <font>
      <sz val="12"/>
      <color rgb="FF000000"/>
      <name val="Calibri"/>
      <family val="2"/>
    </font>
    <font>
      <u/>
      <sz val="12"/>
      <color rgb="FF000000"/>
      <name val="Calibri"/>
      <family val="2"/>
      <scheme val="minor"/>
    </font>
    <font>
      <sz val="12"/>
      <name val="Calibri"/>
      <family val="2"/>
      <scheme val="minor"/>
    </font>
  </fonts>
  <fills count="3">
    <fill>
      <patternFill patternType="none"/>
    </fill>
    <fill>
      <patternFill patternType="gray125"/>
    </fill>
    <fill>
      <patternFill patternType="solid">
        <fgColor theme="0" tint="-0.249977111117893"/>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1" fillId="0" borderId="0" applyFont="0" applyFill="0" applyBorder="0" applyAlignment="0" applyProtection="0"/>
  </cellStyleXfs>
  <cellXfs count="31">
    <xf numFmtId="0" fontId="0" fillId="0" borderId="0" xfId="0"/>
    <xf numFmtId="0" fontId="2" fillId="0" borderId="0" xfId="0" applyFont="1" applyFill="1" applyBorder="1" applyAlignment="1">
      <alignment horizontal="left" vertical="top"/>
    </xf>
    <xf numFmtId="0" fontId="0" fillId="0" borderId="0" xfId="0" applyFont="1" applyFill="1" applyAlignment="1"/>
    <xf numFmtId="0" fontId="3" fillId="0" borderId="1" xfId="0" applyFont="1" applyFill="1" applyBorder="1" applyAlignment="1">
      <alignment horizontal="center" wrapText="1"/>
    </xf>
    <xf numFmtId="1" fontId="2" fillId="0" borderId="1" xfId="0" applyNumberFormat="1" applyFont="1" applyFill="1" applyBorder="1" applyAlignment="1">
      <alignment horizontal="center" vertical="top"/>
    </xf>
    <xf numFmtId="0" fontId="2" fillId="0" borderId="1" xfId="0" applyFont="1" applyFill="1" applyBorder="1" applyAlignment="1">
      <alignment horizontal="center" vertical="top" wrapText="1"/>
    </xf>
    <xf numFmtId="0" fontId="3" fillId="0" borderId="1" xfId="0" applyFont="1" applyFill="1" applyBorder="1" applyAlignment="1" applyProtection="1">
      <alignment horizontal="left" vertical="top" wrapText="1"/>
    </xf>
    <xf numFmtId="0" fontId="2" fillId="0" borderId="1" xfId="0" applyFont="1" applyFill="1" applyBorder="1" applyAlignment="1" applyProtection="1">
      <alignment horizontal="center" vertical="top"/>
    </xf>
    <xf numFmtId="0" fontId="2" fillId="0" borderId="1" xfId="0" applyFont="1" applyFill="1" applyBorder="1" applyAlignment="1" applyProtection="1">
      <alignment horizontal="center" vertical="top" wrapText="1"/>
    </xf>
    <xf numFmtId="0" fontId="0" fillId="0" borderId="0" xfId="0" applyFont="1" applyFill="1" applyAlignment="1" applyProtection="1"/>
    <xf numFmtId="0" fontId="4" fillId="0" borderId="1" xfId="0" applyFont="1" applyFill="1" applyBorder="1" applyAlignment="1">
      <alignment horizontal="left" vertical="top" wrapText="1"/>
    </xf>
    <xf numFmtId="0" fontId="2" fillId="0" borderId="1" xfId="0" applyFont="1" applyFill="1" applyBorder="1" applyAlignment="1">
      <alignment horizontal="center" vertical="top"/>
    </xf>
    <xf numFmtId="0" fontId="3" fillId="0" borderId="1" xfId="0" applyFont="1" applyFill="1" applyBorder="1" applyAlignment="1">
      <alignment horizontal="left" vertical="top" wrapText="1"/>
    </xf>
    <xf numFmtId="0" fontId="2" fillId="0" borderId="1" xfId="0" applyFont="1" applyFill="1" applyBorder="1" applyAlignment="1">
      <alignment horizontal="left" vertical="top" wrapText="1"/>
    </xf>
    <xf numFmtId="9" fontId="3" fillId="0" borderId="1" xfId="1" applyFont="1" applyFill="1" applyBorder="1" applyAlignment="1">
      <alignment horizontal="left" vertical="top" wrapText="1"/>
    </xf>
    <xf numFmtId="9" fontId="2" fillId="0" borderId="1" xfId="1" applyFont="1" applyFill="1" applyBorder="1" applyAlignment="1">
      <alignment horizontal="center" vertical="top" wrapText="1"/>
    </xf>
    <xf numFmtId="164" fontId="4" fillId="0" borderId="1" xfId="0" applyNumberFormat="1" applyFont="1" applyFill="1" applyBorder="1" applyAlignment="1">
      <alignment horizontal="left" vertical="top" wrapText="1"/>
    </xf>
    <xf numFmtId="164" fontId="2" fillId="0" borderId="1" xfId="0" applyNumberFormat="1" applyFont="1" applyFill="1" applyBorder="1" applyAlignment="1">
      <alignment horizontal="center" vertical="top"/>
    </xf>
    <xf numFmtId="165" fontId="2" fillId="0" borderId="1" xfId="0" applyNumberFormat="1" applyFont="1" applyFill="1" applyBorder="1" applyAlignment="1">
      <alignment horizontal="center" vertical="top"/>
    </xf>
    <xf numFmtId="6" fontId="2" fillId="0" borderId="1" xfId="0" applyNumberFormat="1" applyFont="1" applyFill="1" applyBorder="1" applyAlignment="1">
      <alignment horizontal="center" vertical="top" wrapText="1"/>
    </xf>
    <xf numFmtId="164" fontId="2" fillId="0" borderId="1" xfId="0" applyNumberFormat="1" applyFont="1" applyFill="1" applyBorder="1" applyAlignment="1">
      <alignment horizontal="center" vertical="top" wrapText="1"/>
    </xf>
    <xf numFmtId="0" fontId="2" fillId="0" borderId="1" xfId="0" applyNumberFormat="1" applyFont="1" applyFill="1" applyBorder="1" applyAlignment="1">
      <alignment horizontal="center" vertical="top"/>
    </xf>
    <xf numFmtId="14" fontId="2" fillId="0" borderId="1" xfId="0" applyNumberFormat="1" applyFont="1" applyFill="1" applyBorder="1" applyAlignment="1">
      <alignment horizontal="center" vertical="top"/>
    </xf>
    <xf numFmtId="0" fontId="2" fillId="0" borderId="1" xfId="0" applyNumberFormat="1" applyFont="1" applyFill="1" applyBorder="1" applyAlignment="1">
      <alignment horizontal="center" vertical="top" wrapText="1"/>
    </xf>
    <xf numFmtId="164" fontId="5" fillId="0" borderId="1" xfId="0" applyNumberFormat="1" applyFont="1" applyFill="1" applyBorder="1" applyAlignment="1">
      <alignment horizontal="center" vertical="top" wrapText="1"/>
    </xf>
    <xf numFmtId="164" fontId="2" fillId="0" borderId="1" xfId="0" applyNumberFormat="1" applyFont="1" applyFill="1" applyBorder="1" applyAlignment="1">
      <alignment horizontal="left" vertical="top" wrapText="1"/>
    </xf>
    <xf numFmtId="0" fontId="4" fillId="2" borderId="1" xfId="0" applyFont="1" applyFill="1" applyBorder="1" applyAlignment="1">
      <alignment horizontal="center" wrapText="1"/>
    </xf>
    <xf numFmtId="0" fontId="4" fillId="2" borderId="1" xfId="0" applyNumberFormat="1" applyFont="1" applyFill="1" applyBorder="1" applyAlignment="1">
      <alignment horizontal="center" wrapText="1"/>
    </xf>
    <xf numFmtId="0" fontId="2" fillId="0" borderId="1" xfId="0" applyFont="1" applyFill="1" applyBorder="1" applyAlignment="1">
      <alignment horizontal="left" vertical="top"/>
    </xf>
    <xf numFmtId="0" fontId="5" fillId="0" borderId="1" xfId="0" applyFont="1" applyFill="1" applyBorder="1" applyAlignment="1">
      <alignment horizontal="left" vertical="top" wrapText="1"/>
    </xf>
    <xf numFmtId="1" fontId="7" fillId="0" borderId="1" xfId="0" applyNumberFormat="1" applyFont="1" applyFill="1" applyBorder="1" applyAlignment="1">
      <alignment horizontal="left" vertical="top" wrapText="1"/>
    </xf>
  </cellXfs>
  <cellStyles count="2">
    <cellStyle name="Normal" xfId="0" builtinId="0"/>
    <cellStyle name="Percent" xfId="1"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hartlandasset.com/resources/pension_funds/Competitive_Plus_Final.pdf" TargetMode="External"/><Relationship Id="rId18" Type="http://schemas.openxmlformats.org/officeDocument/2006/relationships/hyperlink" Target="http://www.hartlandasset.com/resources/pension_funds/Competitive_Plus_Final.pdf" TargetMode="External"/><Relationship Id="rId26" Type="http://schemas.openxmlformats.org/officeDocument/2006/relationships/hyperlink" Target="https://books.google.com/books?id=pJZePKQVoT8C&amp;pg=PA54&amp;lpg=PA54&amp;dq=Home+Savings+Association+kpers&amp;source=bl&amp;ots=Go6IJ2Kyyh&amp;sig=6EJKuRd7xJdBOP7JiAWO0YWXLoM&amp;hl=en&amp;sa=X&amp;ved=0ahUKEwjrzNvLr5HMAhVoJ6YKHewmB80Q6AEIPDAF" TargetMode="External"/><Relationship Id="rId39" Type="http://schemas.openxmlformats.org/officeDocument/2006/relationships/hyperlink" Target="https://www.dropbox.com/s/93l07ecvl6ddrfi/Up%20from%20Wall%20Street-1.pdf?dl=0" TargetMode="External"/><Relationship Id="rId21" Type="http://schemas.openxmlformats.org/officeDocument/2006/relationships/hyperlink" Target="http://www.osc.state.ny.us/pension/instate/Investing_in_NY_Report_2014.pdf" TargetMode="External"/><Relationship Id="rId34" Type="http://schemas.openxmlformats.org/officeDocument/2006/relationships/hyperlink" Target="http://pracademics.com/attachments/article/914/PATTERSON.pdfl" TargetMode="External"/><Relationship Id="rId42" Type="http://schemas.openxmlformats.org/officeDocument/2006/relationships/hyperlink" Target="https://www.dropbox.com/s/93l07ecvl6ddrfi/Up%20from%20Wall%20Street-1.pdf?dl=0" TargetMode="External"/><Relationship Id="rId47" Type="http://schemas.openxmlformats.org/officeDocument/2006/relationships/hyperlink" Target="http://www.sib.wa.gov/financial/pdfs/eti/2015.pdf" TargetMode="External"/><Relationship Id="rId50" Type="http://schemas.openxmlformats.org/officeDocument/2006/relationships/hyperlink" Target="http://www.ott.ct.gov/pension_cthorizonfund.html" TargetMode="External"/><Relationship Id="rId55" Type="http://schemas.openxmlformats.org/officeDocument/2006/relationships/hyperlink" Target="http://www.pic.gov.za/index.php/about-us/socio-economic-development/" TargetMode="External"/><Relationship Id="rId63" Type="http://schemas.openxmlformats.org/officeDocument/2006/relationships/hyperlink" Target="http://imd.unjspf.org/news/World%20Bank%20Benchmark%20Press%20Release.pdf" TargetMode="External"/><Relationship Id="rId68" Type="http://schemas.openxmlformats.org/officeDocument/2006/relationships/hyperlink" Target="http://comptroller.nyc.gov/general-information/economically-targeted-investments/" TargetMode="External"/><Relationship Id="rId7" Type="http://schemas.openxmlformats.org/officeDocument/2006/relationships/hyperlink" Target="https://www.dropbox.com/s/93l07ecvl6ddrfi/Up%20from%20Wall%20Street-1.pdf?dl=0" TargetMode="External"/><Relationship Id="rId71" Type="http://schemas.openxmlformats.org/officeDocument/2006/relationships/hyperlink" Target="http://www.hamiltonlane.com/news/40968104/Hamilton-Lane-Successfully-Launches-First-SBIC-Fund" TargetMode="External"/><Relationship Id="rId2" Type="http://schemas.openxmlformats.org/officeDocument/2006/relationships/hyperlink" Target="https://www.calpers.ca.gov/docs/forms-publications/ca-initiative-2014.pdf" TargetMode="External"/><Relationship Id="rId16" Type="http://schemas.openxmlformats.org/officeDocument/2006/relationships/hyperlink" Target="http://www.hartlandasset.com/resources/pension_funds/Competitive_Plus_Final.pdf" TargetMode="External"/><Relationship Id="rId29" Type="http://schemas.openxmlformats.org/officeDocument/2006/relationships/hyperlink" Target="http://msa.maryland.gov/msa/mdmanual/25ind/defunct/html/76vent.html" TargetMode="External"/><Relationship Id="rId1" Type="http://schemas.openxmlformats.org/officeDocument/2006/relationships/hyperlink" Target="https://www.dropbox.com/s/93l07ecvl6ddrfi/Up%20from%20Wall%20Street-1.pdf?dl=0" TargetMode="External"/><Relationship Id="rId6" Type="http://schemas.openxmlformats.org/officeDocument/2006/relationships/hyperlink" Target="http://www.aflcio-hit.com/wmspage.cfm?parm1=1819" TargetMode="External"/><Relationship Id="rId11" Type="http://schemas.openxmlformats.org/officeDocument/2006/relationships/hyperlink" Target="http://www.fondsftq.com/en/a-propos/qui-sommes-nous.aspx" TargetMode="External"/><Relationship Id="rId24" Type="http://schemas.openxmlformats.org/officeDocument/2006/relationships/hyperlink" Target="http://www.briem.com/files/vc89.pdf" TargetMode="External"/><Relationship Id="rId32" Type="http://schemas.openxmlformats.org/officeDocument/2006/relationships/hyperlink" Target="http://www.nytimes.com/1992/02/11/business/company-news-massachusetts-program-to-aid-middle-class-home-buyers.html" TargetMode="External"/><Relationship Id="rId37" Type="http://schemas.openxmlformats.org/officeDocument/2006/relationships/hyperlink" Target="http://www.aflcio-hit.com/wmspage.cfm?parm1=1821" TargetMode="External"/><Relationship Id="rId40" Type="http://schemas.openxmlformats.org/officeDocument/2006/relationships/hyperlink" Target="http://www.swib.state.wi.us/2015-19investinginWIreport_FINAL.pdf" TargetMode="External"/><Relationship Id="rId45" Type="http://schemas.openxmlformats.org/officeDocument/2006/relationships/hyperlink" Target="http://www.calstrs.com/sites/main/files/file-attachments/emerging_manager_programs_a_best_practices_overview_national_association_of_investment_companies_june_2011.pdf" TargetMode="External"/><Relationship Id="rId53" Type="http://schemas.openxmlformats.org/officeDocument/2006/relationships/hyperlink" Target="http://www.aflcio-hit.com/wmspage.cfm?parm1=1843" TargetMode="External"/><Relationship Id="rId58" Type="http://schemas.openxmlformats.org/officeDocument/2006/relationships/hyperlink" Target="http://www.riverscapeparkway.com/images/Fund_Summary.pdf" TargetMode="External"/><Relationship Id="rId66" Type="http://schemas.openxmlformats.org/officeDocument/2006/relationships/hyperlink" Target="http://www.coloradomilehighfund.com/" TargetMode="External"/><Relationship Id="rId5" Type="http://schemas.openxmlformats.org/officeDocument/2006/relationships/hyperlink" Target="http://community-wealth.org/sites/clone.community-wealth.org/files/downloads/paper-hebb05.pdf" TargetMode="External"/><Relationship Id="rId15" Type="http://schemas.openxmlformats.org/officeDocument/2006/relationships/hyperlink" Target="http://staging.community-wealth.org/sites/clone.community-wealth.org/files/downloads/paper-zanglein.pdf" TargetMode="External"/><Relationship Id="rId23" Type="http://schemas.openxmlformats.org/officeDocument/2006/relationships/hyperlink" Target="http://staging.community-wealth.org/sites/clone.community-wealth.org/files/downloads/paper-zanglein.pdf" TargetMode="External"/><Relationship Id="rId28" Type="http://schemas.openxmlformats.org/officeDocument/2006/relationships/hyperlink" Target="http://www.utwatch.org/oldnews/aas_tgf_3_14_04.html" TargetMode="External"/><Relationship Id="rId36" Type="http://schemas.openxmlformats.org/officeDocument/2006/relationships/hyperlink" Target="http://mercyinvestmentservices.org/socially-responsible-investing/community-investments" TargetMode="External"/><Relationship Id="rId49" Type="http://schemas.openxmlformats.org/officeDocument/2006/relationships/hyperlink" Target="http://www.sandiegouniontribune.com/news/2009/mar/09/1b9fund212955-smart-growth-fund-stunted-economic-t/" TargetMode="External"/><Relationship Id="rId57" Type="http://schemas.openxmlformats.org/officeDocument/2006/relationships/hyperlink" Target="http://www.prnewswire.com/news-releases/tiaa-cref-creates-100-million-global-microfinance-investment-program-57041667.html" TargetMode="External"/><Relationship Id="rId61" Type="http://schemas.openxmlformats.org/officeDocument/2006/relationships/hyperlink" Target="https://www.calpers.ca.gov/docs/forms-publications/infrastructure-investment-outreach.pdf" TargetMode="External"/><Relationship Id="rId10" Type="http://schemas.openxmlformats.org/officeDocument/2006/relationships/hyperlink" Target="http://www.plansponsor.com/print.aspx?id=6442462018" TargetMode="External"/><Relationship Id="rId19" Type="http://schemas.openxmlformats.org/officeDocument/2006/relationships/hyperlink" Target="http://www.ullico.com/investment-products/Separate-AccountJ,%20Up%20From%20Wallstreet%20(204)" TargetMode="External"/><Relationship Id="rId31" Type="http://schemas.openxmlformats.org/officeDocument/2006/relationships/hyperlink" Target="http://www.osc.state.ny.us/pension/instate/Investing_in_NY_Report_2014.pdf;http:/www.osc.state.ny.us/pension/instate/Investing_in_NY_Report_2014.pdf" TargetMode="External"/><Relationship Id="rId44" Type="http://schemas.openxmlformats.org/officeDocument/2006/relationships/hyperlink" Target="http://www.biocrossroads.com/we-invest/overview/" TargetMode="External"/><Relationship Id="rId52" Type="http://schemas.openxmlformats.org/officeDocument/2006/relationships/hyperlink" Target="http://www.calstrs.com/sites/main/files/file-attachments/green_initiative_task_force_2015_annual_report.pdf" TargetMode="External"/><Relationship Id="rId60" Type="http://schemas.openxmlformats.org/officeDocument/2006/relationships/hyperlink" Target="http://comptroller.nyc.gov/general-information/economically-targeted-investments/" TargetMode="External"/><Relationship Id="rId65" Type="http://schemas.openxmlformats.org/officeDocument/2006/relationships/hyperlink" Target="http://www.investing4growth.co.uk/" TargetMode="External"/><Relationship Id="rId4" Type="http://schemas.openxmlformats.org/officeDocument/2006/relationships/hyperlink" Target="http://www.lacers.org/aboutlacers/board/boarddocs/2006/20060926%20priv%20inv/IV.pdf" TargetMode="External"/><Relationship Id="rId9" Type="http://schemas.openxmlformats.org/officeDocument/2006/relationships/hyperlink" Target="http://www.mept.com/" TargetMode="External"/><Relationship Id="rId14" Type="http://schemas.openxmlformats.org/officeDocument/2006/relationships/hyperlink" Target="http://www.mtdc.com/" TargetMode="External"/><Relationship Id="rId22" Type="http://schemas.openxmlformats.org/officeDocument/2006/relationships/hyperlink" Target="http://www.swib.state.wi.us/wisconsin-cd-program" TargetMode="External"/><Relationship Id="rId27" Type="http://schemas.openxmlformats.org/officeDocument/2006/relationships/hyperlink" Target="http://www.hartlandasset.com/resources/pension_funds/Competitive_Plus_Final.pdf" TargetMode="External"/><Relationship Id="rId30" Type="http://schemas.openxmlformats.org/officeDocument/2006/relationships/hyperlink" Target="http://www.aflcio-hit.com/wmspage.cfm?parm1=1820" TargetMode="External"/><Relationship Id="rId35" Type="http://schemas.openxmlformats.org/officeDocument/2006/relationships/hyperlink" Target="http://nreionline.com/mag/real_estate_affordable_housing_tax" TargetMode="External"/><Relationship Id="rId43" Type="http://schemas.openxmlformats.org/officeDocument/2006/relationships/hyperlink" Target="http://www.cjuf.com/wp-content/uploads/2012/02/NEWS-Canyon-Johnson-Closes-New-1B-CJUF-III-4.16.08.pdf" TargetMode="External"/><Relationship Id="rId48" Type="http://schemas.openxmlformats.org/officeDocument/2006/relationships/hyperlink" Target="http://www.bayareacouncil.org/about-us/about-the-family-of-funds/" TargetMode="External"/><Relationship Id="rId56" Type="http://schemas.openxmlformats.org/officeDocument/2006/relationships/hyperlink" Target="http://iif2.com/indiana-investment-fund-2/" TargetMode="External"/><Relationship Id="rId64" Type="http://schemas.openxmlformats.org/officeDocument/2006/relationships/hyperlink" Target="http://www.hearthstone.co.uk/professional-investors/housing-fund-for-scotland/" TargetMode="External"/><Relationship Id="rId69" Type="http://schemas.openxmlformats.org/officeDocument/2006/relationships/hyperlink" Target="http://articles.philly.com/2013-09-17/business/42117425_1_sers-board-board-meeting-retirement-system" TargetMode="External"/><Relationship Id="rId8" Type="http://schemas.openxmlformats.org/officeDocument/2006/relationships/hyperlink" Target="http://www.aflcio-hit.com/wmspage.cfm?parm1=885" TargetMode="External"/><Relationship Id="rId51" Type="http://schemas.openxmlformats.org/officeDocument/2006/relationships/hyperlink" Target="http://www.prnewswire.com/news-releases/oregon-investment-fund-propels-us334-million-of-capital-investments-in-oregon-and-pacific-northwest-companies-61783942.html" TargetMode="External"/><Relationship Id="rId3" Type="http://schemas.openxmlformats.org/officeDocument/2006/relationships/hyperlink" Target="https://web.archive.org/web/20160324105611/http:/www.eq-cap.com/wastewater/" TargetMode="External"/><Relationship Id="rId12" Type="http://schemas.openxmlformats.org/officeDocument/2006/relationships/hyperlink" Target="https://www.calpers.ca.gov/docs/circular-letters/2010/200-080-10.pdf" TargetMode="External"/><Relationship Id="rId17" Type="http://schemas.openxmlformats.org/officeDocument/2006/relationships/hyperlink" Target="http://digitalcollections.library.cmu.edu/awweb/awarchive?type=file&amp;item=551825" TargetMode="External"/><Relationship Id="rId25" Type="http://schemas.openxmlformats.org/officeDocument/2006/relationships/hyperlink" Target="http://www.aflcio-bit.com/" TargetMode="External"/><Relationship Id="rId33" Type="http://schemas.openxmlformats.org/officeDocument/2006/relationships/hyperlink" Target="http://www.ocib.org/ocib/web.nsf/news.html" TargetMode="External"/><Relationship Id="rId38" Type="http://schemas.openxmlformats.org/officeDocument/2006/relationships/hyperlink" Target="https://www.dropbox.com/s/93l07ecvl6ddrfi/Up%20from%20Wall%20Street-1.pdf?dl=0" TargetMode="External"/><Relationship Id="rId46" Type="http://schemas.openxmlformats.org/officeDocument/2006/relationships/hyperlink" Target="https://www.dropbox.com/s/93l07ecvl6ddrfi/Up%20from%20Wall%20Street-1.pdf?dl=0" TargetMode="External"/><Relationship Id="rId59" Type="http://schemas.openxmlformats.org/officeDocument/2006/relationships/hyperlink" Target="http://www.aflcio-hit.com/wmspage.cfm?parm1=1810" TargetMode="External"/><Relationship Id="rId67" Type="http://schemas.openxmlformats.org/officeDocument/2006/relationships/hyperlink" Target="http://www.isif.ie/how-we-invest/index.html" TargetMode="External"/><Relationship Id="rId20" Type="http://schemas.openxmlformats.org/officeDocument/2006/relationships/hyperlink" Target="http://www.pentrustonline.com/" TargetMode="External"/><Relationship Id="rId41" Type="http://schemas.openxmlformats.org/officeDocument/2006/relationships/hyperlink" Target="http://www.osc.state.ny.us/pension/instate/Investing_in_NY_Report_2014.pdf" TargetMode="External"/><Relationship Id="rId54" Type="http://schemas.openxmlformats.org/officeDocument/2006/relationships/hyperlink" Target="http://www.aflcio-hit.com/wmspage.cfm?parm1=162" TargetMode="External"/><Relationship Id="rId62" Type="http://schemas.openxmlformats.org/officeDocument/2006/relationships/hyperlink" Target="https://www.dropbox.com/s/93l07ecvl6ddrfi/Up%20from%20Wall%20Street-1.pdf?dl=0" TargetMode="External"/><Relationship Id="rId70" Type="http://schemas.openxmlformats.org/officeDocument/2006/relationships/hyperlink" Target="http://www.briem.com/files/vc8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21"/>
  <sheetViews>
    <sheetView tabSelected="1" topLeftCell="U1" workbookViewId="0">
      <selection activeCell="D19" sqref="D19"/>
    </sheetView>
  </sheetViews>
  <sheetFormatPr defaultColWidth="40.7109375" defaultRowHeight="15.75" x14ac:dyDescent="0.2"/>
  <cols>
    <col min="1" max="1" width="26.42578125" style="1" customWidth="1"/>
    <col min="2" max="119" width="40.7109375" style="1"/>
    <col min="120" max="16384" width="40.7109375" style="2"/>
  </cols>
  <sheetData>
    <row r="1" spans="1:119" x14ac:dyDescent="0.2">
      <c r="B1" s="1">
        <v>1</v>
      </c>
      <c r="C1" s="1">
        <f>B1+1</f>
        <v>2</v>
      </c>
      <c r="D1" s="1">
        <f t="shared" ref="D1:BO1" si="0">C1+1</f>
        <v>3</v>
      </c>
      <c r="E1" s="1">
        <f t="shared" si="0"/>
        <v>4</v>
      </c>
      <c r="F1" s="1">
        <f t="shared" si="0"/>
        <v>5</v>
      </c>
      <c r="G1" s="1">
        <f t="shared" si="0"/>
        <v>6</v>
      </c>
      <c r="H1" s="1">
        <f t="shared" si="0"/>
        <v>7</v>
      </c>
      <c r="I1" s="1">
        <f t="shared" si="0"/>
        <v>8</v>
      </c>
      <c r="J1" s="1">
        <f t="shared" si="0"/>
        <v>9</v>
      </c>
      <c r="K1" s="1">
        <f t="shared" si="0"/>
        <v>10</v>
      </c>
      <c r="L1" s="1">
        <f t="shared" si="0"/>
        <v>11</v>
      </c>
      <c r="M1" s="1">
        <f t="shared" si="0"/>
        <v>12</v>
      </c>
      <c r="N1" s="1">
        <f t="shared" si="0"/>
        <v>13</v>
      </c>
      <c r="O1" s="1">
        <f t="shared" si="0"/>
        <v>14</v>
      </c>
      <c r="P1" s="1">
        <f t="shared" si="0"/>
        <v>15</v>
      </c>
      <c r="Q1" s="1">
        <f t="shared" si="0"/>
        <v>16</v>
      </c>
      <c r="R1" s="1">
        <f t="shared" si="0"/>
        <v>17</v>
      </c>
      <c r="S1" s="1">
        <f t="shared" si="0"/>
        <v>18</v>
      </c>
      <c r="T1" s="1">
        <f t="shared" si="0"/>
        <v>19</v>
      </c>
      <c r="U1" s="1">
        <f t="shared" si="0"/>
        <v>20</v>
      </c>
      <c r="V1" s="1">
        <f t="shared" si="0"/>
        <v>21</v>
      </c>
      <c r="W1" s="1">
        <f t="shared" si="0"/>
        <v>22</v>
      </c>
      <c r="X1" s="1">
        <f t="shared" si="0"/>
        <v>23</v>
      </c>
      <c r="Y1" s="1">
        <f t="shared" si="0"/>
        <v>24</v>
      </c>
      <c r="Z1" s="1">
        <f t="shared" si="0"/>
        <v>25</v>
      </c>
      <c r="AA1" s="1">
        <f t="shared" si="0"/>
        <v>26</v>
      </c>
      <c r="AB1" s="1">
        <f t="shared" si="0"/>
        <v>27</v>
      </c>
      <c r="AC1" s="1">
        <f t="shared" si="0"/>
        <v>28</v>
      </c>
      <c r="AD1" s="1">
        <f t="shared" si="0"/>
        <v>29</v>
      </c>
      <c r="AE1" s="1">
        <f t="shared" si="0"/>
        <v>30</v>
      </c>
      <c r="AF1" s="1">
        <f t="shared" si="0"/>
        <v>31</v>
      </c>
      <c r="AG1" s="1">
        <f t="shared" si="0"/>
        <v>32</v>
      </c>
      <c r="AH1" s="1">
        <f t="shared" si="0"/>
        <v>33</v>
      </c>
      <c r="AI1" s="1">
        <f t="shared" si="0"/>
        <v>34</v>
      </c>
      <c r="AJ1" s="1">
        <f t="shared" si="0"/>
        <v>35</v>
      </c>
      <c r="AK1" s="1">
        <f t="shared" si="0"/>
        <v>36</v>
      </c>
      <c r="AL1" s="1">
        <f t="shared" si="0"/>
        <v>37</v>
      </c>
      <c r="AM1" s="1">
        <f t="shared" si="0"/>
        <v>38</v>
      </c>
      <c r="AN1" s="1">
        <f t="shared" si="0"/>
        <v>39</v>
      </c>
      <c r="AO1" s="1">
        <f t="shared" si="0"/>
        <v>40</v>
      </c>
      <c r="AP1" s="1">
        <f t="shared" si="0"/>
        <v>41</v>
      </c>
      <c r="AQ1" s="1">
        <f t="shared" si="0"/>
        <v>42</v>
      </c>
      <c r="AR1" s="1">
        <f t="shared" si="0"/>
        <v>43</v>
      </c>
      <c r="AS1" s="1">
        <f t="shared" si="0"/>
        <v>44</v>
      </c>
      <c r="AT1" s="1">
        <f t="shared" si="0"/>
        <v>45</v>
      </c>
      <c r="AU1" s="1">
        <f t="shared" si="0"/>
        <v>46</v>
      </c>
      <c r="AV1" s="1">
        <f t="shared" si="0"/>
        <v>47</v>
      </c>
      <c r="AW1" s="1">
        <f t="shared" si="0"/>
        <v>48</v>
      </c>
      <c r="AX1" s="1">
        <f t="shared" si="0"/>
        <v>49</v>
      </c>
      <c r="AY1" s="1">
        <f t="shared" si="0"/>
        <v>50</v>
      </c>
      <c r="AZ1" s="1">
        <f t="shared" si="0"/>
        <v>51</v>
      </c>
      <c r="BA1" s="1">
        <f t="shared" si="0"/>
        <v>52</v>
      </c>
      <c r="BB1" s="1">
        <f t="shared" si="0"/>
        <v>53</v>
      </c>
      <c r="BC1" s="1">
        <f t="shared" si="0"/>
        <v>54</v>
      </c>
      <c r="BD1" s="1">
        <f t="shared" si="0"/>
        <v>55</v>
      </c>
      <c r="BE1" s="1">
        <f t="shared" si="0"/>
        <v>56</v>
      </c>
      <c r="BF1" s="1">
        <f t="shared" si="0"/>
        <v>57</v>
      </c>
      <c r="BG1" s="1">
        <f t="shared" si="0"/>
        <v>58</v>
      </c>
      <c r="BH1" s="1">
        <f t="shared" si="0"/>
        <v>59</v>
      </c>
      <c r="BI1" s="1">
        <f t="shared" si="0"/>
        <v>60</v>
      </c>
      <c r="BJ1" s="1">
        <f t="shared" si="0"/>
        <v>61</v>
      </c>
      <c r="BK1" s="1">
        <f t="shared" si="0"/>
        <v>62</v>
      </c>
      <c r="BL1" s="1">
        <f t="shared" si="0"/>
        <v>63</v>
      </c>
      <c r="BM1" s="1">
        <f t="shared" si="0"/>
        <v>64</v>
      </c>
      <c r="BN1" s="1">
        <f t="shared" si="0"/>
        <v>65</v>
      </c>
      <c r="BO1" s="1">
        <f t="shared" si="0"/>
        <v>66</v>
      </c>
      <c r="BP1" s="1">
        <f t="shared" ref="BP1:DO1" si="1">BO1+1</f>
        <v>67</v>
      </c>
      <c r="BQ1" s="1">
        <f t="shared" si="1"/>
        <v>68</v>
      </c>
      <c r="BR1" s="1">
        <f t="shared" si="1"/>
        <v>69</v>
      </c>
      <c r="BS1" s="1">
        <f t="shared" si="1"/>
        <v>70</v>
      </c>
      <c r="BT1" s="1">
        <f t="shared" si="1"/>
        <v>71</v>
      </c>
      <c r="BU1" s="1">
        <f t="shared" si="1"/>
        <v>72</v>
      </c>
      <c r="BV1" s="1">
        <f t="shared" si="1"/>
        <v>73</v>
      </c>
      <c r="BW1" s="1">
        <f t="shared" si="1"/>
        <v>74</v>
      </c>
      <c r="BX1" s="1">
        <f t="shared" si="1"/>
        <v>75</v>
      </c>
      <c r="BY1" s="1">
        <f t="shared" si="1"/>
        <v>76</v>
      </c>
      <c r="BZ1" s="1">
        <f t="shared" si="1"/>
        <v>77</v>
      </c>
      <c r="CA1" s="1">
        <f t="shared" si="1"/>
        <v>78</v>
      </c>
      <c r="CB1" s="1">
        <f t="shared" si="1"/>
        <v>79</v>
      </c>
      <c r="CC1" s="1">
        <f t="shared" si="1"/>
        <v>80</v>
      </c>
      <c r="CD1" s="1">
        <f t="shared" si="1"/>
        <v>81</v>
      </c>
      <c r="CE1" s="1">
        <f t="shared" si="1"/>
        <v>82</v>
      </c>
      <c r="CF1" s="1">
        <f t="shared" si="1"/>
        <v>83</v>
      </c>
      <c r="CG1" s="1">
        <f t="shared" si="1"/>
        <v>84</v>
      </c>
      <c r="CH1" s="1">
        <f t="shared" si="1"/>
        <v>85</v>
      </c>
      <c r="CI1" s="1">
        <f t="shared" si="1"/>
        <v>86</v>
      </c>
      <c r="CJ1" s="1">
        <f t="shared" si="1"/>
        <v>87</v>
      </c>
      <c r="CK1" s="1">
        <f t="shared" si="1"/>
        <v>88</v>
      </c>
      <c r="CL1" s="1">
        <f t="shared" si="1"/>
        <v>89</v>
      </c>
      <c r="CM1" s="1">
        <f t="shared" si="1"/>
        <v>90</v>
      </c>
      <c r="CN1" s="1">
        <f t="shared" si="1"/>
        <v>91</v>
      </c>
      <c r="CO1" s="1">
        <f t="shared" si="1"/>
        <v>92</v>
      </c>
      <c r="CP1" s="1">
        <f t="shared" si="1"/>
        <v>93</v>
      </c>
      <c r="CQ1" s="1">
        <f t="shared" si="1"/>
        <v>94</v>
      </c>
      <c r="CR1" s="1">
        <f t="shared" si="1"/>
        <v>95</v>
      </c>
      <c r="CS1" s="1">
        <f t="shared" si="1"/>
        <v>96</v>
      </c>
      <c r="CT1" s="1">
        <f t="shared" si="1"/>
        <v>97</v>
      </c>
      <c r="CU1" s="1">
        <f t="shared" si="1"/>
        <v>98</v>
      </c>
      <c r="CV1" s="1">
        <f t="shared" si="1"/>
        <v>99</v>
      </c>
      <c r="CW1" s="1">
        <f t="shared" si="1"/>
        <v>100</v>
      </c>
      <c r="CX1" s="1">
        <f t="shared" si="1"/>
        <v>101</v>
      </c>
      <c r="CY1" s="1">
        <f t="shared" si="1"/>
        <v>102</v>
      </c>
      <c r="CZ1" s="1">
        <f t="shared" si="1"/>
        <v>103</v>
      </c>
      <c r="DA1" s="1">
        <f t="shared" si="1"/>
        <v>104</v>
      </c>
      <c r="DB1" s="1">
        <f t="shared" si="1"/>
        <v>105</v>
      </c>
      <c r="DC1" s="1">
        <f t="shared" si="1"/>
        <v>106</v>
      </c>
      <c r="DD1" s="1">
        <f t="shared" si="1"/>
        <v>107</v>
      </c>
      <c r="DE1" s="1">
        <f t="shared" si="1"/>
        <v>108</v>
      </c>
      <c r="DF1" s="1">
        <f t="shared" si="1"/>
        <v>109</v>
      </c>
      <c r="DG1" s="1">
        <f t="shared" si="1"/>
        <v>110</v>
      </c>
      <c r="DH1" s="1">
        <f t="shared" si="1"/>
        <v>111</v>
      </c>
      <c r="DI1" s="1">
        <f t="shared" si="1"/>
        <v>112</v>
      </c>
      <c r="DJ1" s="1">
        <f t="shared" si="1"/>
        <v>113</v>
      </c>
      <c r="DK1" s="1">
        <f t="shared" si="1"/>
        <v>114</v>
      </c>
      <c r="DL1" s="1">
        <f t="shared" si="1"/>
        <v>115</v>
      </c>
      <c r="DM1" s="1">
        <f t="shared" si="1"/>
        <v>116</v>
      </c>
      <c r="DN1" s="1">
        <f t="shared" si="1"/>
        <v>117</v>
      </c>
      <c r="DO1" s="1">
        <f t="shared" si="1"/>
        <v>118</v>
      </c>
    </row>
    <row r="2" spans="1:119" ht="94.5" x14ac:dyDescent="0.25">
      <c r="A2" s="3" t="s">
        <v>0</v>
      </c>
      <c r="B2" s="26" t="s">
        <v>1</v>
      </c>
      <c r="C2" s="26" t="s">
        <v>2</v>
      </c>
      <c r="D2" s="26" t="s">
        <v>3</v>
      </c>
      <c r="E2" s="26" t="s">
        <v>4</v>
      </c>
      <c r="F2" s="26" t="s">
        <v>5</v>
      </c>
      <c r="G2" s="26" t="s">
        <v>6</v>
      </c>
      <c r="H2" s="26" t="s">
        <v>7</v>
      </c>
      <c r="I2" s="26" t="s">
        <v>8</v>
      </c>
      <c r="J2" s="26" t="s">
        <v>9</v>
      </c>
      <c r="K2" s="26" t="s">
        <v>10</v>
      </c>
      <c r="L2" s="26" t="s">
        <v>11</v>
      </c>
      <c r="M2" s="26" t="s">
        <v>12</v>
      </c>
      <c r="N2" s="26" t="s">
        <v>13</v>
      </c>
      <c r="O2" s="26" t="s">
        <v>14</v>
      </c>
      <c r="P2" s="26" t="s">
        <v>15</v>
      </c>
      <c r="Q2" s="26" t="s">
        <v>16</v>
      </c>
      <c r="R2" s="26" t="s">
        <v>17</v>
      </c>
      <c r="S2" s="26" t="s">
        <v>18</v>
      </c>
      <c r="T2" s="26" t="s">
        <v>19</v>
      </c>
      <c r="U2" s="26" t="s">
        <v>20</v>
      </c>
      <c r="V2" s="26" t="s">
        <v>21</v>
      </c>
      <c r="W2" s="26" t="s">
        <v>22</v>
      </c>
      <c r="X2" s="26" t="s">
        <v>23</v>
      </c>
      <c r="Y2" s="26" t="s">
        <v>24</v>
      </c>
      <c r="Z2" s="26" t="s">
        <v>25</v>
      </c>
      <c r="AA2" s="26" t="s">
        <v>26</v>
      </c>
      <c r="AB2" s="26" t="s">
        <v>27</v>
      </c>
      <c r="AC2" s="26" t="s">
        <v>28</v>
      </c>
      <c r="AD2" s="26" t="s">
        <v>29</v>
      </c>
      <c r="AE2" s="26" t="s">
        <v>30</v>
      </c>
      <c r="AF2" s="26" t="s">
        <v>31</v>
      </c>
      <c r="AG2" s="26" t="s">
        <v>32</v>
      </c>
      <c r="AH2" s="26" t="s">
        <v>33</v>
      </c>
      <c r="AI2" s="26" t="s">
        <v>34</v>
      </c>
      <c r="AJ2" s="26" t="s">
        <v>35</v>
      </c>
      <c r="AK2" s="26" t="s">
        <v>36</v>
      </c>
      <c r="AL2" s="26" t="s">
        <v>37</v>
      </c>
      <c r="AM2" s="26" t="s">
        <v>38</v>
      </c>
      <c r="AN2" s="26" t="s">
        <v>39</v>
      </c>
      <c r="AO2" s="26" t="s">
        <v>40</v>
      </c>
      <c r="AP2" s="26" t="s">
        <v>41</v>
      </c>
      <c r="AQ2" s="26" t="s">
        <v>42</v>
      </c>
      <c r="AR2" s="26" t="s">
        <v>43</v>
      </c>
      <c r="AS2" s="26" t="s">
        <v>44</v>
      </c>
      <c r="AT2" s="26" t="s">
        <v>45</v>
      </c>
      <c r="AU2" s="26" t="s">
        <v>46</v>
      </c>
      <c r="AV2" s="26" t="s">
        <v>47</v>
      </c>
      <c r="AW2" s="26" t="s">
        <v>48</v>
      </c>
      <c r="AX2" s="26" t="s">
        <v>49</v>
      </c>
      <c r="AY2" s="26" t="s">
        <v>50</v>
      </c>
      <c r="AZ2" s="26" t="s">
        <v>51</v>
      </c>
      <c r="BA2" s="26" t="s">
        <v>52</v>
      </c>
      <c r="BB2" s="26" t="s">
        <v>53</v>
      </c>
      <c r="BC2" s="26" t="s">
        <v>54</v>
      </c>
      <c r="BD2" s="26" t="s">
        <v>55</v>
      </c>
      <c r="BE2" s="26" t="s">
        <v>56</v>
      </c>
      <c r="BF2" s="26" t="s">
        <v>57</v>
      </c>
      <c r="BG2" s="26" t="s">
        <v>58</v>
      </c>
      <c r="BH2" s="26" t="s">
        <v>59</v>
      </c>
      <c r="BI2" s="26" t="s">
        <v>60</v>
      </c>
      <c r="BJ2" s="26" t="s">
        <v>61</v>
      </c>
      <c r="BK2" s="26" t="s">
        <v>62</v>
      </c>
      <c r="BL2" s="26" t="s">
        <v>63</v>
      </c>
      <c r="BM2" s="26" t="s">
        <v>64</v>
      </c>
      <c r="BN2" s="26" t="s">
        <v>65</v>
      </c>
      <c r="BO2" s="26" t="s">
        <v>66</v>
      </c>
      <c r="BP2" s="26" t="s">
        <v>67</v>
      </c>
      <c r="BQ2" s="26" t="s">
        <v>68</v>
      </c>
      <c r="BR2" s="26" t="s">
        <v>69</v>
      </c>
      <c r="BS2" s="26" t="s">
        <v>70</v>
      </c>
      <c r="BT2" s="26" t="s">
        <v>71</v>
      </c>
      <c r="BU2" s="26" t="s">
        <v>72</v>
      </c>
      <c r="BV2" s="26" t="s">
        <v>73</v>
      </c>
      <c r="BW2" s="26" t="s">
        <v>74</v>
      </c>
      <c r="BX2" s="26" t="s">
        <v>75</v>
      </c>
      <c r="BY2" s="26" t="s">
        <v>76</v>
      </c>
      <c r="BZ2" s="26" t="s">
        <v>77</v>
      </c>
      <c r="CA2" s="26" t="s">
        <v>78</v>
      </c>
      <c r="CB2" s="26" t="s">
        <v>79</v>
      </c>
      <c r="CC2" s="26" t="s">
        <v>80</v>
      </c>
      <c r="CD2" s="26" t="s">
        <v>81</v>
      </c>
      <c r="CE2" s="26" t="s">
        <v>82</v>
      </c>
      <c r="CF2" s="26" t="s">
        <v>83</v>
      </c>
      <c r="CG2" s="26" t="s">
        <v>84</v>
      </c>
      <c r="CH2" s="26" t="s">
        <v>85</v>
      </c>
      <c r="CI2" s="26" t="s">
        <v>86</v>
      </c>
      <c r="CJ2" s="26" t="s">
        <v>87</v>
      </c>
      <c r="CK2" s="26" t="s">
        <v>88</v>
      </c>
      <c r="CL2" s="26" t="s">
        <v>89</v>
      </c>
      <c r="CM2" s="26" t="s">
        <v>90</v>
      </c>
      <c r="CN2" s="26" t="s">
        <v>91</v>
      </c>
      <c r="CO2" s="26" t="s">
        <v>92</v>
      </c>
      <c r="CP2" s="26" t="s">
        <v>93</v>
      </c>
      <c r="CQ2" s="26" t="s">
        <v>94</v>
      </c>
      <c r="CR2" s="26" t="s">
        <v>95</v>
      </c>
      <c r="CS2" s="27" t="s">
        <v>96</v>
      </c>
      <c r="CT2" s="27" t="s">
        <v>97</v>
      </c>
      <c r="CU2" s="27" t="s">
        <v>98</v>
      </c>
      <c r="CV2" s="27" t="s">
        <v>99</v>
      </c>
      <c r="CW2" s="27" t="s">
        <v>100</v>
      </c>
      <c r="CX2" s="27" t="s">
        <v>101</v>
      </c>
      <c r="CY2" s="27" t="s">
        <v>102</v>
      </c>
      <c r="CZ2" s="27" t="s">
        <v>103</v>
      </c>
      <c r="DA2" s="27" t="s">
        <v>104</v>
      </c>
      <c r="DB2" s="27" t="s">
        <v>105</v>
      </c>
      <c r="DC2" s="27" t="s">
        <v>106</v>
      </c>
      <c r="DD2" s="27" t="s">
        <v>107</v>
      </c>
      <c r="DE2" s="27" t="s">
        <v>108</v>
      </c>
      <c r="DF2" s="27" t="s">
        <v>109</v>
      </c>
      <c r="DG2" s="27" t="s">
        <v>110</v>
      </c>
      <c r="DH2" s="27" t="s">
        <v>111</v>
      </c>
      <c r="DI2" s="27" t="s">
        <v>112</v>
      </c>
      <c r="DJ2" s="27" t="s">
        <v>113</v>
      </c>
      <c r="DK2" s="27" t="s">
        <v>114</v>
      </c>
      <c r="DL2" s="27" t="s">
        <v>115</v>
      </c>
      <c r="DM2" s="27" t="s">
        <v>116</v>
      </c>
      <c r="DN2" s="27" t="s">
        <v>117</v>
      </c>
      <c r="DO2" s="27" t="s">
        <v>118</v>
      </c>
    </row>
    <row r="3" spans="1:119" x14ac:dyDescent="0.2">
      <c r="A3" s="30" t="s">
        <v>119</v>
      </c>
      <c r="B3" s="4">
        <v>1977</v>
      </c>
      <c r="C3" s="4">
        <v>1960</v>
      </c>
      <c r="D3" s="4">
        <v>1978</v>
      </c>
      <c r="E3" s="4">
        <v>1979</v>
      </c>
      <c r="F3" s="4">
        <v>1981</v>
      </c>
      <c r="G3" s="4">
        <v>1981</v>
      </c>
      <c r="H3" s="4">
        <v>1981</v>
      </c>
      <c r="I3" s="4">
        <v>1982</v>
      </c>
      <c r="J3" s="4">
        <v>1982</v>
      </c>
      <c r="K3" s="4">
        <v>1982</v>
      </c>
      <c r="L3" s="4">
        <v>1983</v>
      </c>
      <c r="M3" s="4">
        <v>1983</v>
      </c>
      <c r="N3" s="4">
        <v>1983</v>
      </c>
      <c r="O3" s="4">
        <v>1984</v>
      </c>
      <c r="P3" s="5">
        <v>1983</v>
      </c>
      <c r="Q3" s="4">
        <v>1984</v>
      </c>
      <c r="R3" s="4">
        <v>1984</v>
      </c>
      <c r="S3" s="4">
        <v>1984</v>
      </c>
      <c r="T3" s="4" t="s">
        <v>120</v>
      </c>
      <c r="U3" s="4">
        <v>1986</v>
      </c>
      <c r="V3" s="4">
        <v>1987</v>
      </c>
      <c r="W3" s="4">
        <v>1987</v>
      </c>
      <c r="X3" s="4" t="s">
        <v>120</v>
      </c>
      <c r="Y3" s="4">
        <v>1987</v>
      </c>
      <c r="Z3" s="4">
        <v>1987</v>
      </c>
      <c r="AA3" s="4">
        <v>1988</v>
      </c>
      <c r="AB3" s="4">
        <v>1988</v>
      </c>
      <c r="AC3" s="4">
        <v>1989</v>
      </c>
      <c r="AD3" s="4">
        <v>1990</v>
      </c>
      <c r="AE3" s="4">
        <v>1990</v>
      </c>
      <c r="AF3" s="4">
        <v>1990</v>
      </c>
      <c r="AG3" s="4">
        <v>1990</v>
      </c>
      <c r="AH3" s="5">
        <v>1988</v>
      </c>
      <c r="AI3" s="5">
        <v>1990</v>
      </c>
      <c r="AJ3" s="4">
        <v>1991</v>
      </c>
      <c r="AK3" s="4">
        <v>1991</v>
      </c>
      <c r="AL3" s="4">
        <v>1974</v>
      </c>
      <c r="AM3" s="4">
        <v>1992</v>
      </c>
      <c r="AN3" s="4">
        <v>1992</v>
      </c>
      <c r="AO3" s="4">
        <v>1992</v>
      </c>
      <c r="AP3" s="4">
        <v>1993</v>
      </c>
      <c r="AQ3" s="5">
        <v>1993</v>
      </c>
      <c r="AR3" s="4">
        <v>1993</v>
      </c>
      <c r="AS3" s="4">
        <v>1993</v>
      </c>
      <c r="AT3" s="5">
        <v>1994</v>
      </c>
      <c r="AU3" s="5">
        <v>1994</v>
      </c>
      <c r="AV3" s="5">
        <v>1995</v>
      </c>
      <c r="AW3" s="5">
        <v>1995</v>
      </c>
      <c r="AX3" s="5">
        <v>1995</v>
      </c>
      <c r="AY3" s="5">
        <v>1997</v>
      </c>
      <c r="AZ3" s="5">
        <v>1998</v>
      </c>
      <c r="BA3" s="5">
        <v>1998</v>
      </c>
      <c r="BB3" s="5">
        <v>1998</v>
      </c>
      <c r="BC3" s="5">
        <v>1999</v>
      </c>
      <c r="BD3" s="5">
        <v>1999</v>
      </c>
      <c r="BE3" s="5">
        <v>1999</v>
      </c>
      <c r="BF3" s="5">
        <v>1999</v>
      </c>
      <c r="BG3" s="5">
        <v>1999</v>
      </c>
      <c r="BH3" s="5">
        <v>2000</v>
      </c>
      <c r="BI3" s="4">
        <v>2000</v>
      </c>
      <c r="BJ3" s="4">
        <v>2001</v>
      </c>
      <c r="BK3" s="4">
        <v>2001</v>
      </c>
      <c r="BL3" s="4">
        <v>2015</v>
      </c>
      <c r="BM3" s="4">
        <v>2001</v>
      </c>
      <c r="BN3" s="4">
        <v>2002</v>
      </c>
      <c r="BO3" s="4">
        <v>2002</v>
      </c>
      <c r="BP3" s="4">
        <v>2002</v>
      </c>
      <c r="BQ3" s="4">
        <v>2002</v>
      </c>
      <c r="BR3" s="4">
        <v>2002</v>
      </c>
      <c r="BS3" s="4">
        <v>2002</v>
      </c>
      <c r="BT3" s="4">
        <v>2003</v>
      </c>
      <c r="BU3" s="4">
        <v>2003</v>
      </c>
      <c r="BV3" s="4">
        <v>2004</v>
      </c>
      <c r="BW3" s="4">
        <v>2004</v>
      </c>
      <c r="BX3" s="4">
        <v>2004</v>
      </c>
      <c r="BY3" s="4">
        <v>2004</v>
      </c>
      <c r="BZ3" s="4">
        <v>2005</v>
      </c>
      <c r="CA3" s="4">
        <v>2005</v>
      </c>
      <c r="CB3" s="4">
        <v>2005</v>
      </c>
      <c r="CC3" s="4">
        <v>2005</v>
      </c>
      <c r="CD3" s="4">
        <v>2005</v>
      </c>
      <c r="CE3" s="4">
        <v>2005</v>
      </c>
      <c r="CF3" s="4">
        <v>2006</v>
      </c>
      <c r="CG3" s="4">
        <v>2006</v>
      </c>
      <c r="CH3" s="4">
        <v>2006</v>
      </c>
      <c r="CI3" s="4">
        <v>2006</v>
      </c>
      <c r="CJ3" s="4">
        <v>2007</v>
      </c>
      <c r="CK3" s="4">
        <v>2007</v>
      </c>
      <c r="CL3" s="4">
        <v>2007</v>
      </c>
      <c r="CM3" s="4">
        <v>2007</v>
      </c>
      <c r="CN3" s="4">
        <v>2007</v>
      </c>
      <c r="CO3" s="4">
        <v>2007</v>
      </c>
      <c r="CP3" s="4">
        <v>2007</v>
      </c>
      <c r="CQ3" s="4">
        <v>2008</v>
      </c>
      <c r="CR3" s="4">
        <v>2009</v>
      </c>
      <c r="CS3" s="4">
        <v>2008</v>
      </c>
      <c r="CT3" s="4">
        <v>2008</v>
      </c>
      <c r="CU3" s="4">
        <v>2011</v>
      </c>
      <c r="CV3" s="4">
        <v>2008</v>
      </c>
      <c r="CW3" s="4">
        <v>2009</v>
      </c>
      <c r="CX3" s="4">
        <v>2009</v>
      </c>
      <c r="CY3" s="4">
        <v>2009</v>
      </c>
      <c r="CZ3" s="4">
        <v>2010</v>
      </c>
      <c r="DA3" s="4">
        <v>2011</v>
      </c>
      <c r="DB3" s="4">
        <v>2012</v>
      </c>
      <c r="DC3" s="4">
        <v>2011</v>
      </c>
      <c r="DD3" s="4">
        <v>1982</v>
      </c>
      <c r="DE3" s="4">
        <v>2013</v>
      </c>
      <c r="DF3" s="4">
        <v>2013</v>
      </c>
      <c r="DG3" s="4">
        <v>2014</v>
      </c>
      <c r="DH3" s="4">
        <v>2008</v>
      </c>
      <c r="DI3" s="4">
        <v>2014</v>
      </c>
      <c r="DJ3" s="4">
        <v>2014</v>
      </c>
      <c r="DK3" s="4">
        <v>2014</v>
      </c>
      <c r="DL3" s="4">
        <v>2008</v>
      </c>
      <c r="DM3" s="4">
        <v>2016</v>
      </c>
      <c r="DN3" s="4">
        <v>2015</v>
      </c>
      <c r="DO3" s="4">
        <v>1987</v>
      </c>
    </row>
    <row r="4" spans="1:119" s="9" customFormat="1" ht="31.5" x14ac:dyDescent="0.2">
      <c r="A4" s="6" t="s">
        <v>121</v>
      </c>
      <c r="B4" s="7" t="s">
        <v>122</v>
      </c>
      <c r="C4" s="7" t="s">
        <v>122</v>
      </c>
      <c r="D4" s="7" t="s">
        <v>122</v>
      </c>
      <c r="E4" s="7" t="s">
        <v>120</v>
      </c>
      <c r="F4" s="7" t="s">
        <v>123</v>
      </c>
      <c r="G4" s="7" t="s">
        <v>120</v>
      </c>
      <c r="H4" s="7" t="s">
        <v>120</v>
      </c>
      <c r="I4" s="7" t="s">
        <v>120</v>
      </c>
      <c r="J4" s="7" t="s">
        <v>120</v>
      </c>
      <c r="K4" s="7" t="s">
        <v>122</v>
      </c>
      <c r="L4" s="7" t="s">
        <v>122</v>
      </c>
      <c r="M4" s="7" t="s">
        <v>123</v>
      </c>
      <c r="N4" s="7" t="s">
        <v>120</v>
      </c>
      <c r="O4" s="8" t="s">
        <v>124</v>
      </c>
      <c r="P4" s="7" t="s">
        <v>120</v>
      </c>
      <c r="Q4" s="7" t="s">
        <v>125</v>
      </c>
      <c r="R4" s="7" t="s">
        <v>120</v>
      </c>
      <c r="S4" s="7" t="s">
        <v>122</v>
      </c>
      <c r="T4" s="7" t="s">
        <v>122</v>
      </c>
      <c r="U4" s="7" t="s">
        <v>120</v>
      </c>
      <c r="V4" s="7" t="s">
        <v>123</v>
      </c>
      <c r="W4" s="7" t="s">
        <v>122</v>
      </c>
      <c r="X4" s="7" t="s">
        <v>122</v>
      </c>
      <c r="Y4" s="7" t="s">
        <v>122</v>
      </c>
      <c r="Z4" s="7" t="s">
        <v>122</v>
      </c>
      <c r="AA4" s="7" t="s">
        <v>122</v>
      </c>
      <c r="AB4" s="7" t="s">
        <v>123</v>
      </c>
      <c r="AC4" s="7" t="s">
        <v>120</v>
      </c>
      <c r="AD4" s="7" t="s">
        <v>122</v>
      </c>
      <c r="AE4" s="7" t="s">
        <v>123</v>
      </c>
      <c r="AF4" s="7" t="s">
        <v>120</v>
      </c>
      <c r="AG4" s="7" t="s">
        <v>123</v>
      </c>
      <c r="AH4" s="7" t="s">
        <v>123</v>
      </c>
      <c r="AI4" s="7" t="s">
        <v>122</v>
      </c>
      <c r="AJ4" s="7" t="s">
        <v>123</v>
      </c>
      <c r="AK4" s="7" t="s">
        <v>123</v>
      </c>
      <c r="AL4" s="7" t="s">
        <v>122</v>
      </c>
      <c r="AM4" s="7" t="s">
        <v>122</v>
      </c>
      <c r="AN4" s="7" t="s">
        <v>120</v>
      </c>
      <c r="AO4" s="7" t="s">
        <v>120</v>
      </c>
      <c r="AP4" s="7" t="s">
        <v>122</v>
      </c>
      <c r="AQ4" s="7" t="s">
        <v>123</v>
      </c>
      <c r="AR4" s="7" t="s">
        <v>120</v>
      </c>
      <c r="AS4" s="7" t="s">
        <v>120</v>
      </c>
      <c r="AT4" s="7" t="s">
        <v>123</v>
      </c>
      <c r="AU4" s="7" t="s">
        <v>120</v>
      </c>
      <c r="AV4" s="7" t="s">
        <v>122</v>
      </c>
      <c r="AW4" s="7" t="s">
        <v>122</v>
      </c>
      <c r="AX4" s="7" t="s">
        <v>123</v>
      </c>
      <c r="AY4" s="7" t="s">
        <v>122</v>
      </c>
      <c r="AZ4" s="7" t="s">
        <v>122</v>
      </c>
      <c r="BA4" s="7" t="s">
        <v>120</v>
      </c>
      <c r="BB4" s="7" t="s">
        <v>123</v>
      </c>
      <c r="BC4" s="7" t="s">
        <v>122</v>
      </c>
      <c r="BD4" s="7" t="s">
        <v>122</v>
      </c>
      <c r="BE4" s="7" t="s">
        <v>122</v>
      </c>
      <c r="BF4" s="7" t="s">
        <v>123</v>
      </c>
      <c r="BG4" s="7" t="s">
        <v>122</v>
      </c>
      <c r="BH4" s="7" t="s">
        <v>123</v>
      </c>
      <c r="BI4" s="7" t="s">
        <v>123</v>
      </c>
      <c r="BJ4" s="7" t="s">
        <v>122</v>
      </c>
      <c r="BK4" s="7" t="s">
        <v>122</v>
      </c>
      <c r="BL4" s="7" t="s">
        <v>122</v>
      </c>
      <c r="BM4" s="7" t="s">
        <v>122</v>
      </c>
      <c r="BN4" s="7" t="s">
        <v>122</v>
      </c>
      <c r="BO4" s="7" t="s">
        <v>123</v>
      </c>
      <c r="BP4" s="7" t="s">
        <v>123</v>
      </c>
      <c r="BQ4" s="7" t="s">
        <v>122</v>
      </c>
      <c r="BR4" s="7" t="s">
        <v>122</v>
      </c>
      <c r="BS4" s="7" t="s">
        <v>123</v>
      </c>
      <c r="BT4" s="7" t="s">
        <v>123</v>
      </c>
      <c r="BU4" s="7" t="s">
        <v>122</v>
      </c>
      <c r="BV4" s="7" t="s">
        <v>123</v>
      </c>
      <c r="BW4" s="7" t="s">
        <v>122</v>
      </c>
      <c r="BX4" s="7" t="s">
        <v>122</v>
      </c>
      <c r="BY4" s="7" t="s">
        <v>123</v>
      </c>
      <c r="BZ4" s="7" t="s">
        <v>123</v>
      </c>
      <c r="CA4" s="7" t="s">
        <v>122</v>
      </c>
      <c r="CB4" s="7" t="s">
        <v>120</v>
      </c>
      <c r="CC4" s="7" t="s">
        <v>122</v>
      </c>
      <c r="CD4" s="7" t="s">
        <v>122</v>
      </c>
      <c r="CE4" s="7" t="s">
        <v>122</v>
      </c>
      <c r="CF4" s="7" t="s">
        <v>122</v>
      </c>
      <c r="CG4" s="7" t="s">
        <v>120</v>
      </c>
      <c r="CH4" s="7" t="s">
        <v>122</v>
      </c>
      <c r="CI4" s="7" t="s">
        <v>123</v>
      </c>
      <c r="CJ4" s="7" t="s">
        <v>122</v>
      </c>
      <c r="CK4" s="7" t="s">
        <v>122</v>
      </c>
      <c r="CL4" s="7" t="s">
        <v>122</v>
      </c>
      <c r="CM4" s="7" t="s">
        <v>123</v>
      </c>
      <c r="CN4" s="7" t="s">
        <v>122</v>
      </c>
      <c r="CO4" s="7" t="s">
        <v>120</v>
      </c>
      <c r="CP4" s="7" t="s">
        <v>122</v>
      </c>
      <c r="CQ4" s="7" t="s">
        <v>122</v>
      </c>
      <c r="CR4" s="7" t="s">
        <v>123</v>
      </c>
      <c r="CS4" s="7" t="s">
        <v>122</v>
      </c>
      <c r="CT4" s="7" t="s">
        <v>122</v>
      </c>
      <c r="CU4" s="7" t="s">
        <v>122</v>
      </c>
      <c r="CV4" s="7" t="s">
        <v>123</v>
      </c>
      <c r="CW4" s="7" t="s">
        <v>122</v>
      </c>
      <c r="CX4" s="7" t="s">
        <v>122</v>
      </c>
      <c r="CY4" s="7" t="s">
        <v>122</v>
      </c>
      <c r="CZ4" s="7" t="s">
        <v>122</v>
      </c>
      <c r="DA4" s="7" t="s">
        <v>122</v>
      </c>
      <c r="DB4" s="7" t="s">
        <v>122</v>
      </c>
      <c r="DC4" s="7" t="s">
        <v>122</v>
      </c>
      <c r="DD4" s="7" t="s">
        <v>122</v>
      </c>
      <c r="DE4" s="7" t="s">
        <v>122</v>
      </c>
      <c r="DF4" s="7" t="s">
        <v>122</v>
      </c>
      <c r="DG4" s="7" t="s">
        <v>122</v>
      </c>
      <c r="DH4" s="7" t="s">
        <v>122</v>
      </c>
      <c r="DI4" s="7" t="s">
        <v>122</v>
      </c>
      <c r="DJ4" s="7" t="s">
        <v>122</v>
      </c>
      <c r="DK4" s="7" t="s">
        <v>122</v>
      </c>
      <c r="DL4" s="7" t="s">
        <v>122</v>
      </c>
      <c r="DM4" s="7" t="s">
        <v>122</v>
      </c>
      <c r="DN4" s="7" t="s">
        <v>122</v>
      </c>
      <c r="DO4" s="7" t="s">
        <v>123</v>
      </c>
    </row>
    <row r="5" spans="1:119" x14ac:dyDescent="0.2">
      <c r="A5" s="10" t="s">
        <v>126</v>
      </c>
      <c r="B5" s="11" t="s">
        <v>127</v>
      </c>
      <c r="C5" s="11" t="s">
        <v>128</v>
      </c>
      <c r="D5" s="11" t="s">
        <v>129</v>
      </c>
      <c r="E5" s="11" t="s">
        <v>130</v>
      </c>
      <c r="F5" s="11" t="s">
        <v>131</v>
      </c>
      <c r="G5" s="11" t="s">
        <v>132</v>
      </c>
      <c r="H5" s="11" t="s">
        <v>133</v>
      </c>
      <c r="I5" s="11" t="s">
        <v>134</v>
      </c>
      <c r="J5" s="11" t="s">
        <v>135</v>
      </c>
      <c r="K5" s="11" t="s">
        <v>127</v>
      </c>
      <c r="L5" s="11" t="s">
        <v>136</v>
      </c>
      <c r="M5" s="11" t="s">
        <v>137</v>
      </c>
      <c r="N5" s="11" t="s">
        <v>138</v>
      </c>
      <c r="O5" s="11" t="s">
        <v>131</v>
      </c>
      <c r="P5" s="11" t="s">
        <v>139</v>
      </c>
      <c r="Q5" s="11" t="s">
        <v>140</v>
      </c>
      <c r="R5" s="11" t="s">
        <v>141</v>
      </c>
      <c r="S5" s="11" t="s">
        <v>127</v>
      </c>
      <c r="T5" s="11" t="s">
        <v>136</v>
      </c>
      <c r="U5" s="11" t="s">
        <v>142</v>
      </c>
      <c r="V5" s="11" t="s">
        <v>143</v>
      </c>
      <c r="W5" s="11" t="s">
        <v>144</v>
      </c>
      <c r="X5" s="11" t="s">
        <v>138</v>
      </c>
      <c r="Y5" s="11" t="s">
        <v>145</v>
      </c>
      <c r="Z5" s="11" t="s">
        <v>128</v>
      </c>
      <c r="AA5" s="11" t="s">
        <v>127</v>
      </c>
      <c r="AB5" s="11" t="s">
        <v>129</v>
      </c>
      <c r="AC5" s="11" t="s">
        <v>127</v>
      </c>
      <c r="AD5" s="11" t="s">
        <v>130</v>
      </c>
      <c r="AE5" s="11" t="s">
        <v>146</v>
      </c>
      <c r="AF5" s="11" t="s">
        <v>147</v>
      </c>
      <c r="AG5" s="11" t="s">
        <v>148</v>
      </c>
      <c r="AH5" s="5" t="s">
        <v>149</v>
      </c>
      <c r="AI5" s="5" t="s">
        <v>127</v>
      </c>
      <c r="AJ5" s="11" t="s">
        <v>131</v>
      </c>
      <c r="AK5" s="11" t="s">
        <v>150</v>
      </c>
      <c r="AL5" s="11" t="s">
        <v>144</v>
      </c>
      <c r="AM5" s="11" t="s">
        <v>151</v>
      </c>
      <c r="AN5" s="11" t="s">
        <v>129</v>
      </c>
      <c r="AO5" s="11" t="s">
        <v>140</v>
      </c>
      <c r="AP5" s="11" t="s">
        <v>152</v>
      </c>
      <c r="AQ5" s="5" t="s">
        <v>131</v>
      </c>
      <c r="AR5" s="5" t="s">
        <v>140</v>
      </c>
      <c r="AS5" s="5" t="s">
        <v>127</v>
      </c>
      <c r="AT5" s="5" t="s">
        <v>127</v>
      </c>
      <c r="AU5" s="5" t="s">
        <v>127</v>
      </c>
      <c r="AV5" s="5" t="s">
        <v>147</v>
      </c>
      <c r="AW5" s="5" t="s">
        <v>153</v>
      </c>
      <c r="AX5" s="5" t="s">
        <v>131</v>
      </c>
      <c r="AY5" s="5" t="s">
        <v>127</v>
      </c>
      <c r="AZ5" s="5" t="s">
        <v>127</v>
      </c>
      <c r="BA5" s="5" t="s">
        <v>127</v>
      </c>
      <c r="BB5" s="5" t="s">
        <v>154</v>
      </c>
      <c r="BC5" s="5" t="s">
        <v>131</v>
      </c>
      <c r="BD5" s="5" t="s">
        <v>144</v>
      </c>
      <c r="BE5" s="5" t="s">
        <v>153</v>
      </c>
      <c r="BF5" s="5" t="s">
        <v>155</v>
      </c>
      <c r="BG5" s="5" t="s">
        <v>128</v>
      </c>
      <c r="BH5" s="5" t="s">
        <v>156</v>
      </c>
      <c r="BI5" s="11" t="s">
        <v>127</v>
      </c>
      <c r="BJ5" s="11" t="s">
        <v>131</v>
      </c>
      <c r="BK5" s="11" t="s">
        <v>147</v>
      </c>
      <c r="BL5" s="11" t="s">
        <v>147</v>
      </c>
      <c r="BM5" s="11" t="s">
        <v>127</v>
      </c>
      <c r="BN5" s="11" t="s">
        <v>131</v>
      </c>
      <c r="BO5" s="11" t="s">
        <v>131</v>
      </c>
      <c r="BP5" s="11" t="s">
        <v>157</v>
      </c>
      <c r="BQ5" s="11" t="s">
        <v>158</v>
      </c>
      <c r="BR5" s="11" t="s">
        <v>140</v>
      </c>
      <c r="BS5" s="11" t="s">
        <v>159</v>
      </c>
      <c r="BT5" s="11" t="s">
        <v>160</v>
      </c>
      <c r="BU5" s="11" t="s">
        <v>161</v>
      </c>
      <c r="BV5" s="11" t="s">
        <v>156</v>
      </c>
      <c r="BW5" s="11" t="s">
        <v>162</v>
      </c>
      <c r="BX5" s="11" t="s">
        <v>146</v>
      </c>
      <c r="BY5" s="11" t="s">
        <v>163</v>
      </c>
      <c r="BZ5" s="11" t="s">
        <v>164</v>
      </c>
      <c r="CA5" s="11" t="s">
        <v>147</v>
      </c>
      <c r="CB5" s="11" t="s">
        <v>147</v>
      </c>
      <c r="CC5" s="11" t="s">
        <v>165</v>
      </c>
      <c r="CD5" s="11" t="s">
        <v>166</v>
      </c>
      <c r="CE5" s="11" t="s">
        <v>167</v>
      </c>
      <c r="CF5" s="11" t="s">
        <v>131</v>
      </c>
      <c r="CG5" s="11" t="s">
        <v>147</v>
      </c>
      <c r="CH5" s="11" t="s">
        <v>160</v>
      </c>
      <c r="CI5" s="11" t="s">
        <v>168</v>
      </c>
      <c r="CJ5" s="11" t="s">
        <v>169</v>
      </c>
      <c r="CK5" s="11" t="s">
        <v>147</v>
      </c>
      <c r="CL5" s="11" t="s">
        <v>147</v>
      </c>
      <c r="CM5" s="11" t="s">
        <v>170</v>
      </c>
      <c r="CN5" s="11" t="s">
        <v>129</v>
      </c>
      <c r="CO5" s="11" t="s">
        <v>171</v>
      </c>
      <c r="CP5" s="11" t="s">
        <v>140</v>
      </c>
      <c r="CQ5" s="11" t="s">
        <v>131</v>
      </c>
      <c r="CR5" s="11" t="s">
        <v>160</v>
      </c>
      <c r="CS5" s="11" t="s">
        <v>135</v>
      </c>
      <c r="CT5" s="11" t="s">
        <v>135</v>
      </c>
      <c r="CU5" s="11" t="s">
        <v>135</v>
      </c>
      <c r="CV5" s="11" t="s">
        <v>127</v>
      </c>
      <c r="CW5" s="11" t="s">
        <v>172</v>
      </c>
      <c r="CX5" s="11" t="s">
        <v>147</v>
      </c>
      <c r="CY5" s="11" t="s">
        <v>127</v>
      </c>
      <c r="CZ5" s="11" t="s">
        <v>133</v>
      </c>
      <c r="DA5" s="11" t="s">
        <v>131</v>
      </c>
      <c r="DB5" s="11" t="s">
        <v>157</v>
      </c>
      <c r="DC5" s="11" t="s">
        <v>173</v>
      </c>
      <c r="DD5" s="11" t="s">
        <v>140</v>
      </c>
      <c r="DE5" s="11" t="s">
        <v>138</v>
      </c>
      <c r="DF5" s="11" t="s">
        <v>174</v>
      </c>
      <c r="DG5" s="11" t="s">
        <v>131</v>
      </c>
      <c r="DH5" s="11" t="s">
        <v>147</v>
      </c>
      <c r="DI5" s="11" t="s">
        <v>175</v>
      </c>
      <c r="DJ5" s="11" t="s">
        <v>176</v>
      </c>
      <c r="DK5" s="11" t="s">
        <v>128</v>
      </c>
      <c r="DL5" s="11" t="s">
        <v>147</v>
      </c>
      <c r="DM5" s="11" t="s">
        <v>147</v>
      </c>
      <c r="DN5" s="11" t="s">
        <v>144</v>
      </c>
      <c r="DO5" s="11" t="s">
        <v>138</v>
      </c>
    </row>
    <row r="6" spans="1:119" ht="83.1" customHeight="1" x14ac:dyDescent="0.2">
      <c r="A6" s="12" t="s">
        <v>177</v>
      </c>
      <c r="B6" s="5" t="s">
        <v>178</v>
      </c>
      <c r="C6" s="5" t="s">
        <v>179</v>
      </c>
      <c r="D6" s="5" t="s">
        <v>180</v>
      </c>
      <c r="E6" s="5" t="s">
        <v>181</v>
      </c>
      <c r="F6" s="5" t="s">
        <v>182</v>
      </c>
      <c r="G6" s="5" t="s">
        <v>183</v>
      </c>
      <c r="H6" s="5" t="s">
        <v>184</v>
      </c>
      <c r="I6" s="5" t="s">
        <v>185</v>
      </c>
      <c r="J6" s="5" t="s">
        <v>186</v>
      </c>
      <c r="K6" s="5" t="s">
        <v>187</v>
      </c>
      <c r="L6" s="5" t="s">
        <v>188</v>
      </c>
      <c r="M6" s="5" t="s">
        <v>189</v>
      </c>
      <c r="N6" s="5" t="s">
        <v>1008</v>
      </c>
      <c r="O6" s="5" t="s">
        <v>190</v>
      </c>
      <c r="P6" s="5" t="s">
        <v>191</v>
      </c>
      <c r="Q6" s="5" t="s">
        <v>192</v>
      </c>
      <c r="R6" s="5" t="s">
        <v>193</v>
      </c>
      <c r="S6" s="5" t="s">
        <v>194</v>
      </c>
      <c r="T6" s="13" t="s">
        <v>195</v>
      </c>
      <c r="U6" s="5" t="s">
        <v>196</v>
      </c>
      <c r="V6" s="5" t="s">
        <v>197</v>
      </c>
      <c r="W6" s="5" t="s">
        <v>198</v>
      </c>
      <c r="X6" s="5" t="s">
        <v>199</v>
      </c>
      <c r="Y6" s="5" t="s">
        <v>200</v>
      </c>
      <c r="Z6" s="5" t="s">
        <v>201</v>
      </c>
      <c r="AA6" s="5" t="s">
        <v>202</v>
      </c>
      <c r="AB6" s="5" t="s">
        <v>203</v>
      </c>
      <c r="AC6" s="5" t="s">
        <v>204</v>
      </c>
      <c r="AD6" s="5" t="s">
        <v>205</v>
      </c>
      <c r="AE6" s="5" t="s">
        <v>206</v>
      </c>
      <c r="AF6" s="5" t="s">
        <v>207</v>
      </c>
      <c r="AG6" s="5" t="s">
        <v>208</v>
      </c>
      <c r="AH6" s="5" t="s">
        <v>209</v>
      </c>
      <c r="AI6" s="5" t="s">
        <v>210</v>
      </c>
      <c r="AJ6" s="5" t="s">
        <v>211</v>
      </c>
      <c r="AK6" s="5" t="s">
        <v>212</v>
      </c>
      <c r="AL6" s="5" t="s">
        <v>213</v>
      </c>
      <c r="AM6" s="5" t="s">
        <v>214</v>
      </c>
      <c r="AN6" s="5" t="s">
        <v>215</v>
      </c>
      <c r="AO6" s="5" t="s">
        <v>216</v>
      </c>
      <c r="AP6" s="5" t="s">
        <v>217</v>
      </c>
      <c r="AQ6" s="5" t="s">
        <v>218</v>
      </c>
      <c r="AR6" s="5" t="s">
        <v>219</v>
      </c>
      <c r="AS6" s="5" t="s">
        <v>220</v>
      </c>
      <c r="AT6" s="5" t="s">
        <v>221</v>
      </c>
      <c r="AU6" s="5" t="s">
        <v>222</v>
      </c>
      <c r="AV6" s="5" t="s">
        <v>223</v>
      </c>
      <c r="AW6" s="5" t="s">
        <v>224</v>
      </c>
      <c r="AX6" s="5" t="s">
        <v>182</v>
      </c>
      <c r="AY6" s="5" t="s">
        <v>225</v>
      </c>
      <c r="AZ6" s="5" t="s">
        <v>226</v>
      </c>
      <c r="BA6" s="5" t="s">
        <v>227</v>
      </c>
      <c r="BB6" s="5" t="s">
        <v>228</v>
      </c>
      <c r="BC6" s="5" t="s">
        <v>229</v>
      </c>
      <c r="BD6" s="5" t="s">
        <v>230</v>
      </c>
      <c r="BE6" s="5" t="s">
        <v>231</v>
      </c>
      <c r="BF6" s="5" t="s">
        <v>222</v>
      </c>
      <c r="BG6" s="5" t="s">
        <v>201</v>
      </c>
      <c r="BH6" s="5" t="s">
        <v>232</v>
      </c>
      <c r="BI6" s="5" t="s">
        <v>233</v>
      </c>
      <c r="BJ6" s="5" t="s">
        <v>182</v>
      </c>
      <c r="BK6" s="5" t="s">
        <v>190</v>
      </c>
      <c r="BL6" s="5" t="s">
        <v>234</v>
      </c>
      <c r="BM6" s="5" t="s">
        <v>233</v>
      </c>
      <c r="BN6" s="5" t="s">
        <v>190</v>
      </c>
      <c r="BO6" s="5" t="s">
        <v>182</v>
      </c>
      <c r="BP6" s="5" t="s">
        <v>235</v>
      </c>
      <c r="BQ6" s="5" t="s">
        <v>236</v>
      </c>
      <c r="BR6" s="5" t="s">
        <v>237</v>
      </c>
      <c r="BS6" s="5" t="s">
        <v>238</v>
      </c>
      <c r="BT6" s="5" t="s">
        <v>239</v>
      </c>
      <c r="BU6" s="5" t="s">
        <v>240</v>
      </c>
      <c r="BV6" s="5" t="s">
        <v>241</v>
      </c>
      <c r="BW6" s="5" t="s">
        <v>242</v>
      </c>
      <c r="BX6" s="5" t="s">
        <v>243</v>
      </c>
      <c r="BY6" s="5" t="s">
        <v>244</v>
      </c>
      <c r="BZ6" s="5" t="s">
        <v>182</v>
      </c>
      <c r="CA6" s="5" t="s">
        <v>190</v>
      </c>
      <c r="CB6" s="5" t="s">
        <v>245</v>
      </c>
      <c r="CC6" s="5" t="s">
        <v>233</v>
      </c>
      <c r="CD6" s="5" t="s">
        <v>233</v>
      </c>
      <c r="CE6" s="5" t="s">
        <v>246</v>
      </c>
      <c r="CF6" s="5" t="s">
        <v>182</v>
      </c>
      <c r="CG6" s="5" t="s">
        <v>229</v>
      </c>
      <c r="CH6" s="5" t="s">
        <v>247</v>
      </c>
      <c r="CI6" s="5" t="s">
        <v>233</v>
      </c>
      <c r="CJ6" s="5" t="s">
        <v>248</v>
      </c>
      <c r="CK6" s="5" t="s">
        <v>182</v>
      </c>
      <c r="CL6" s="5" t="s">
        <v>190</v>
      </c>
      <c r="CM6" s="5" t="s">
        <v>229</v>
      </c>
      <c r="CN6" s="5" t="s">
        <v>233</v>
      </c>
      <c r="CO6" s="5" t="s">
        <v>249</v>
      </c>
      <c r="CP6" s="5" t="s">
        <v>230</v>
      </c>
      <c r="CQ6" s="5" t="s">
        <v>250</v>
      </c>
      <c r="CR6" s="5" t="s">
        <v>239</v>
      </c>
      <c r="CS6" s="5" t="s">
        <v>251</v>
      </c>
      <c r="CT6" s="5" t="s">
        <v>251</v>
      </c>
      <c r="CU6" s="5" t="s">
        <v>251</v>
      </c>
      <c r="CV6" s="5" t="s">
        <v>222</v>
      </c>
      <c r="CW6" s="5" t="s">
        <v>252</v>
      </c>
      <c r="CX6" s="5" t="s">
        <v>229</v>
      </c>
      <c r="CY6" s="5" t="s">
        <v>222</v>
      </c>
      <c r="CZ6" s="5" t="s">
        <v>253</v>
      </c>
      <c r="DA6" s="5" t="s">
        <v>182</v>
      </c>
      <c r="DB6" s="5" t="s">
        <v>235</v>
      </c>
      <c r="DC6" s="5" t="s">
        <v>254</v>
      </c>
      <c r="DD6" s="5" t="s">
        <v>255</v>
      </c>
      <c r="DE6" s="5" t="s">
        <v>256</v>
      </c>
      <c r="DF6" s="5" t="s">
        <v>257</v>
      </c>
      <c r="DG6" s="5" t="s">
        <v>182</v>
      </c>
      <c r="DH6" s="5" t="s">
        <v>258</v>
      </c>
      <c r="DI6" s="5" t="s">
        <v>259</v>
      </c>
      <c r="DJ6" s="5" t="s">
        <v>260</v>
      </c>
      <c r="DK6" s="5" t="s">
        <v>201</v>
      </c>
      <c r="DL6" s="5" t="s">
        <v>261</v>
      </c>
      <c r="DM6" s="5" t="s">
        <v>190</v>
      </c>
      <c r="DN6" s="5" t="s">
        <v>198</v>
      </c>
      <c r="DO6" s="5" t="s">
        <v>262</v>
      </c>
    </row>
    <row r="7" spans="1:119" ht="31.5" x14ac:dyDescent="0.2">
      <c r="A7" s="12" t="s">
        <v>263</v>
      </c>
      <c r="B7" s="5" t="s">
        <v>264</v>
      </c>
      <c r="C7" s="5" t="s">
        <v>265</v>
      </c>
      <c r="D7" s="5" t="s">
        <v>265</v>
      </c>
      <c r="E7" s="5" t="s">
        <v>265</v>
      </c>
      <c r="F7" s="5" t="s">
        <v>265</v>
      </c>
      <c r="G7" s="5" t="s">
        <v>266</v>
      </c>
      <c r="H7" s="5" t="s">
        <v>265</v>
      </c>
      <c r="I7" s="5" t="s">
        <v>264</v>
      </c>
      <c r="J7" s="5" t="s">
        <v>265</v>
      </c>
      <c r="K7" s="5" t="s">
        <v>187</v>
      </c>
      <c r="L7" s="5" t="s">
        <v>267</v>
      </c>
      <c r="M7" s="5" t="s">
        <v>265</v>
      </c>
      <c r="N7" s="5" t="s">
        <v>268</v>
      </c>
      <c r="O7" s="5" t="s">
        <v>265</v>
      </c>
      <c r="P7" s="5" t="s">
        <v>265</v>
      </c>
      <c r="Q7" s="5" t="s">
        <v>120</v>
      </c>
      <c r="R7" s="5" t="s">
        <v>265</v>
      </c>
      <c r="S7" s="5" t="s">
        <v>269</v>
      </c>
      <c r="T7" s="5" t="s">
        <v>266</v>
      </c>
      <c r="U7" s="5" t="s">
        <v>266</v>
      </c>
      <c r="V7" s="5" t="s">
        <v>265</v>
      </c>
      <c r="W7" s="5" t="s">
        <v>265</v>
      </c>
      <c r="X7" s="5" t="s">
        <v>265</v>
      </c>
      <c r="Y7" s="5" t="s">
        <v>269</v>
      </c>
      <c r="Z7" s="5" t="s">
        <v>265</v>
      </c>
      <c r="AA7" s="5" t="s">
        <v>266</v>
      </c>
      <c r="AB7" s="5" t="s">
        <v>266</v>
      </c>
      <c r="AC7" s="5" t="s">
        <v>120</v>
      </c>
      <c r="AD7" s="5" t="s">
        <v>265</v>
      </c>
      <c r="AE7" s="5" t="s">
        <v>265</v>
      </c>
      <c r="AF7" s="5" t="s">
        <v>266</v>
      </c>
      <c r="AG7" s="5" t="s">
        <v>265</v>
      </c>
      <c r="AH7" s="5" t="s">
        <v>265</v>
      </c>
      <c r="AI7" s="5" t="s">
        <v>265</v>
      </c>
      <c r="AJ7" s="5" t="s">
        <v>265</v>
      </c>
      <c r="AK7" s="5" t="s">
        <v>269</v>
      </c>
      <c r="AL7" s="5" t="s">
        <v>265</v>
      </c>
      <c r="AM7" s="5" t="s">
        <v>120</v>
      </c>
      <c r="AN7" s="5" t="s">
        <v>265</v>
      </c>
      <c r="AO7" s="5" t="s">
        <v>265</v>
      </c>
      <c r="AP7" s="5" t="s">
        <v>265</v>
      </c>
      <c r="AQ7" s="5" t="s">
        <v>265</v>
      </c>
      <c r="AR7" s="5" t="s">
        <v>265</v>
      </c>
      <c r="AS7" s="5" t="s">
        <v>266</v>
      </c>
      <c r="AT7" s="5" t="s">
        <v>270</v>
      </c>
      <c r="AU7" s="5" t="s">
        <v>271</v>
      </c>
      <c r="AV7" s="5" t="s">
        <v>120</v>
      </c>
      <c r="AW7" s="5" t="s">
        <v>272</v>
      </c>
      <c r="AX7" s="5" t="s">
        <v>265</v>
      </c>
      <c r="AY7" s="5" t="s">
        <v>270</v>
      </c>
      <c r="AZ7" s="5" t="s">
        <v>266</v>
      </c>
      <c r="BA7" s="5" t="s">
        <v>270</v>
      </c>
      <c r="BB7" s="5" t="s">
        <v>270</v>
      </c>
      <c r="BC7" s="5" t="s">
        <v>273</v>
      </c>
      <c r="BD7" s="5" t="s">
        <v>265</v>
      </c>
      <c r="BE7" s="5" t="s">
        <v>265</v>
      </c>
      <c r="BF7" s="5" t="s">
        <v>266</v>
      </c>
      <c r="BG7" s="5" t="s">
        <v>265</v>
      </c>
      <c r="BH7" s="5" t="s">
        <v>265</v>
      </c>
      <c r="BI7" s="5" t="s">
        <v>266</v>
      </c>
      <c r="BJ7" s="5" t="s">
        <v>265</v>
      </c>
      <c r="BK7" s="5" t="s">
        <v>265</v>
      </c>
      <c r="BL7" s="5" t="s">
        <v>120</v>
      </c>
      <c r="BM7" s="5" t="s">
        <v>266</v>
      </c>
      <c r="BN7" s="5" t="s">
        <v>265</v>
      </c>
      <c r="BO7" s="5" t="s">
        <v>265</v>
      </c>
      <c r="BP7" s="5" t="s">
        <v>265</v>
      </c>
      <c r="BQ7" s="5" t="s">
        <v>265</v>
      </c>
      <c r="BR7" s="5" t="s">
        <v>270</v>
      </c>
      <c r="BS7" s="5" t="s">
        <v>270</v>
      </c>
      <c r="BT7" s="5" t="s">
        <v>265</v>
      </c>
      <c r="BU7" s="5" t="s">
        <v>265</v>
      </c>
      <c r="BV7" s="5" t="s">
        <v>265</v>
      </c>
      <c r="BW7" s="5" t="s">
        <v>265</v>
      </c>
      <c r="BX7" s="5" t="s">
        <v>265</v>
      </c>
      <c r="BY7" s="5" t="s">
        <v>265</v>
      </c>
      <c r="BZ7" s="5" t="s">
        <v>265</v>
      </c>
      <c r="CA7" s="5" t="s">
        <v>265</v>
      </c>
      <c r="CB7" s="5" t="s">
        <v>265</v>
      </c>
      <c r="CC7" s="5" t="s">
        <v>120</v>
      </c>
      <c r="CD7" s="5" t="s">
        <v>120</v>
      </c>
      <c r="CE7" s="5" t="s">
        <v>265</v>
      </c>
      <c r="CF7" s="5" t="s">
        <v>265</v>
      </c>
      <c r="CG7" s="5" t="s">
        <v>273</v>
      </c>
      <c r="CH7" s="5" t="s">
        <v>265</v>
      </c>
      <c r="CI7" s="5" t="s">
        <v>120</v>
      </c>
      <c r="CJ7" s="5" t="s">
        <v>265</v>
      </c>
      <c r="CK7" s="5" t="s">
        <v>265</v>
      </c>
      <c r="CL7" s="5" t="s">
        <v>265</v>
      </c>
      <c r="CM7" s="5" t="s">
        <v>273</v>
      </c>
      <c r="CN7" s="5" t="s">
        <v>120</v>
      </c>
      <c r="CO7" s="5" t="s">
        <v>265</v>
      </c>
      <c r="CP7" s="5" t="s">
        <v>265</v>
      </c>
      <c r="CQ7" s="5" t="s">
        <v>273</v>
      </c>
      <c r="CR7" s="5" t="s">
        <v>265</v>
      </c>
      <c r="CS7" s="5" t="s">
        <v>265</v>
      </c>
      <c r="CT7" s="5" t="s">
        <v>265</v>
      </c>
      <c r="CU7" s="5" t="s">
        <v>265</v>
      </c>
      <c r="CV7" s="5" t="s">
        <v>266</v>
      </c>
      <c r="CW7" s="5" t="s">
        <v>265</v>
      </c>
      <c r="CX7" s="5" t="s">
        <v>273</v>
      </c>
      <c r="CY7" s="5" t="s">
        <v>266</v>
      </c>
      <c r="CZ7" s="5" t="s">
        <v>265</v>
      </c>
      <c r="DA7" s="5" t="s">
        <v>265</v>
      </c>
      <c r="DB7" s="5" t="s">
        <v>265</v>
      </c>
      <c r="DC7" s="5" t="s">
        <v>265</v>
      </c>
      <c r="DD7" s="5" t="s">
        <v>265</v>
      </c>
      <c r="DE7" s="5" t="s">
        <v>265</v>
      </c>
      <c r="DF7" s="5" t="s">
        <v>265</v>
      </c>
      <c r="DG7" s="5" t="s">
        <v>265</v>
      </c>
      <c r="DH7" s="5" t="s">
        <v>265</v>
      </c>
      <c r="DI7" s="5" t="s">
        <v>265</v>
      </c>
      <c r="DJ7" s="5" t="s">
        <v>265</v>
      </c>
      <c r="DK7" s="5" t="s">
        <v>265</v>
      </c>
      <c r="DL7" s="5" t="s">
        <v>273</v>
      </c>
      <c r="DM7" s="5" t="s">
        <v>265</v>
      </c>
      <c r="DN7" s="5" t="s">
        <v>265</v>
      </c>
      <c r="DO7" s="5" t="s">
        <v>265</v>
      </c>
    </row>
    <row r="8" spans="1:119" x14ac:dyDescent="0.2">
      <c r="A8" s="12" t="s">
        <v>274</v>
      </c>
      <c r="B8" s="5" t="s">
        <v>275</v>
      </c>
      <c r="C8" s="5" t="s">
        <v>276</v>
      </c>
      <c r="D8" s="5" t="s">
        <v>277</v>
      </c>
      <c r="E8" s="5" t="s">
        <v>276</v>
      </c>
      <c r="F8" s="5" t="s">
        <v>277</v>
      </c>
      <c r="G8" s="5" t="s">
        <v>277</v>
      </c>
      <c r="H8" s="5" t="s">
        <v>277</v>
      </c>
      <c r="I8" s="5" t="s">
        <v>277</v>
      </c>
      <c r="J8" s="5" t="s">
        <v>277</v>
      </c>
      <c r="K8" s="5" t="s">
        <v>275</v>
      </c>
      <c r="L8" s="5" t="s">
        <v>276</v>
      </c>
      <c r="M8" s="5" t="s">
        <v>276</v>
      </c>
      <c r="N8" s="5" t="s">
        <v>276</v>
      </c>
      <c r="O8" s="5" t="s">
        <v>277</v>
      </c>
      <c r="P8" s="5" t="s">
        <v>277</v>
      </c>
      <c r="Q8" s="5" t="s">
        <v>277</v>
      </c>
      <c r="R8" s="5" t="s">
        <v>276</v>
      </c>
      <c r="S8" s="5" t="s">
        <v>275</v>
      </c>
      <c r="T8" s="5" t="s">
        <v>277</v>
      </c>
      <c r="U8" s="5" t="s">
        <v>275</v>
      </c>
      <c r="V8" s="5" t="s">
        <v>277</v>
      </c>
      <c r="W8" s="5" t="s">
        <v>277</v>
      </c>
      <c r="X8" s="5" t="s">
        <v>276</v>
      </c>
      <c r="Y8" s="5" t="s">
        <v>277</v>
      </c>
      <c r="Z8" s="5" t="s">
        <v>277</v>
      </c>
      <c r="AA8" s="5" t="s">
        <v>275</v>
      </c>
      <c r="AB8" s="5" t="s">
        <v>277</v>
      </c>
      <c r="AC8" s="5" t="s">
        <v>275</v>
      </c>
      <c r="AD8" s="5" t="s">
        <v>276</v>
      </c>
      <c r="AE8" s="5" t="s">
        <v>276</v>
      </c>
      <c r="AF8" s="5" t="s">
        <v>275</v>
      </c>
      <c r="AG8" s="5" t="s">
        <v>277</v>
      </c>
      <c r="AH8" s="5" t="s">
        <v>276</v>
      </c>
      <c r="AI8" s="5" t="s">
        <v>275</v>
      </c>
      <c r="AJ8" s="5" t="s">
        <v>277</v>
      </c>
      <c r="AK8" s="5" t="s">
        <v>277</v>
      </c>
      <c r="AL8" s="5" t="s">
        <v>277</v>
      </c>
      <c r="AM8" s="5" t="s">
        <v>277</v>
      </c>
      <c r="AN8" s="5" t="s">
        <v>277</v>
      </c>
      <c r="AO8" s="5" t="s">
        <v>277</v>
      </c>
      <c r="AP8" s="5" t="s">
        <v>276</v>
      </c>
      <c r="AQ8" s="5" t="s">
        <v>277</v>
      </c>
      <c r="AR8" s="5" t="s">
        <v>277</v>
      </c>
      <c r="AS8" s="5" t="s">
        <v>275</v>
      </c>
      <c r="AT8" s="5" t="s">
        <v>275</v>
      </c>
      <c r="AU8" s="5" t="s">
        <v>275</v>
      </c>
      <c r="AV8" s="5" t="s">
        <v>275</v>
      </c>
      <c r="AW8" s="5" t="s">
        <v>277</v>
      </c>
      <c r="AX8" s="5" t="s">
        <v>277</v>
      </c>
      <c r="AY8" s="5" t="s">
        <v>277</v>
      </c>
      <c r="AZ8" s="5" t="s">
        <v>277</v>
      </c>
      <c r="BA8" s="5" t="s">
        <v>277</v>
      </c>
      <c r="BB8" s="5" t="s">
        <v>277</v>
      </c>
      <c r="BC8" s="5" t="s">
        <v>277</v>
      </c>
      <c r="BD8" s="5" t="s">
        <v>277</v>
      </c>
      <c r="BE8" s="5" t="s">
        <v>277</v>
      </c>
      <c r="BF8" s="5" t="s">
        <v>277</v>
      </c>
      <c r="BG8" s="5" t="s">
        <v>277</v>
      </c>
      <c r="BH8" s="5" t="s">
        <v>277</v>
      </c>
      <c r="BI8" s="5" t="s">
        <v>275</v>
      </c>
      <c r="BJ8" s="5" t="s">
        <v>277</v>
      </c>
      <c r="BK8" s="5" t="s">
        <v>275</v>
      </c>
      <c r="BL8" s="5" t="s">
        <v>275</v>
      </c>
      <c r="BM8" s="5" t="s">
        <v>275</v>
      </c>
      <c r="BN8" s="5" t="s">
        <v>277</v>
      </c>
      <c r="BO8" s="5" t="s">
        <v>277</v>
      </c>
      <c r="BP8" s="5" t="s">
        <v>277</v>
      </c>
      <c r="BQ8" s="5" t="s">
        <v>277</v>
      </c>
      <c r="BR8" s="5" t="s">
        <v>277</v>
      </c>
      <c r="BS8" s="5" t="s">
        <v>277</v>
      </c>
      <c r="BT8" s="5" t="s">
        <v>277</v>
      </c>
      <c r="BU8" s="5" t="s">
        <v>276</v>
      </c>
      <c r="BV8" s="5" t="s">
        <v>277</v>
      </c>
      <c r="BW8" s="5" t="s">
        <v>277</v>
      </c>
      <c r="BX8" s="5" t="s">
        <v>277</v>
      </c>
      <c r="BY8" s="5" t="s">
        <v>277</v>
      </c>
      <c r="BZ8" s="5" t="s">
        <v>277</v>
      </c>
      <c r="CA8" s="5" t="s">
        <v>275</v>
      </c>
      <c r="CB8" s="5" t="s">
        <v>275</v>
      </c>
      <c r="CC8" s="5" t="s">
        <v>277</v>
      </c>
      <c r="CD8" s="5" t="s">
        <v>277</v>
      </c>
      <c r="CE8" s="5" t="s">
        <v>277</v>
      </c>
      <c r="CF8" s="5" t="s">
        <v>277</v>
      </c>
      <c r="CG8" s="5" t="s">
        <v>275</v>
      </c>
      <c r="CH8" s="5" t="s">
        <v>277</v>
      </c>
      <c r="CI8" s="5" t="s">
        <v>277</v>
      </c>
      <c r="CJ8" s="5" t="s">
        <v>277</v>
      </c>
      <c r="CK8" s="5" t="s">
        <v>275</v>
      </c>
      <c r="CL8" s="5" t="s">
        <v>275</v>
      </c>
      <c r="CM8" s="5" t="s">
        <v>277</v>
      </c>
      <c r="CN8" s="5" t="s">
        <v>277</v>
      </c>
      <c r="CO8" s="5" t="s">
        <v>277</v>
      </c>
      <c r="CP8" s="5" t="s">
        <v>277</v>
      </c>
      <c r="CQ8" s="5" t="s">
        <v>277</v>
      </c>
      <c r="CR8" s="5" t="s">
        <v>277</v>
      </c>
      <c r="CS8" s="5" t="s">
        <v>277</v>
      </c>
      <c r="CT8" s="5" t="s">
        <v>277</v>
      </c>
      <c r="CU8" s="5" t="s">
        <v>277</v>
      </c>
      <c r="CV8" s="5" t="s">
        <v>277</v>
      </c>
      <c r="CW8" s="5" t="s">
        <v>277</v>
      </c>
      <c r="CX8" s="5" t="s">
        <v>275</v>
      </c>
      <c r="CY8" s="5" t="s">
        <v>275</v>
      </c>
      <c r="CZ8" s="5" t="s">
        <v>276</v>
      </c>
      <c r="DA8" s="5" t="s">
        <v>277</v>
      </c>
      <c r="DB8" s="5" t="s">
        <v>276</v>
      </c>
      <c r="DC8" s="5" t="s">
        <v>277</v>
      </c>
      <c r="DD8" s="5" t="s">
        <v>277</v>
      </c>
      <c r="DE8" s="5" t="s">
        <v>277</v>
      </c>
      <c r="DF8" s="5" t="s">
        <v>277</v>
      </c>
      <c r="DG8" s="5" t="s">
        <v>277</v>
      </c>
      <c r="DH8" s="5" t="s">
        <v>275</v>
      </c>
      <c r="DI8" s="5" t="s">
        <v>276</v>
      </c>
      <c r="DJ8" s="5" t="s">
        <v>277</v>
      </c>
      <c r="DK8" s="5" t="s">
        <v>276</v>
      </c>
      <c r="DL8" s="5" t="s">
        <v>275</v>
      </c>
      <c r="DM8" s="5" t="s">
        <v>275</v>
      </c>
      <c r="DN8" s="5" t="s">
        <v>276</v>
      </c>
      <c r="DO8" s="5" t="s">
        <v>276</v>
      </c>
    </row>
    <row r="9" spans="1:119" ht="47.25" x14ac:dyDescent="0.2">
      <c r="A9" s="14" t="s">
        <v>278</v>
      </c>
      <c r="B9" s="15" t="s">
        <v>279</v>
      </c>
      <c r="C9" s="15" t="s">
        <v>280</v>
      </c>
      <c r="D9" s="15" t="s">
        <v>281</v>
      </c>
      <c r="E9" s="15" t="s">
        <v>280</v>
      </c>
      <c r="F9" s="15" t="s">
        <v>282</v>
      </c>
      <c r="G9" s="15" t="s">
        <v>283</v>
      </c>
      <c r="H9" s="15" t="s">
        <v>283</v>
      </c>
      <c r="I9" s="15" t="s">
        <v>284</v>
      </c>
      <c r="J9" s="15" t="s">
        <v>281</v>
      </c>
      <c r="K9" s="15" t="s">
        <v>285</v>
      </c>
      <c r="L9" s="15" t="s">
        <v>286</v>
      </c>
      <c r="M9" s="15" t="s">
        <v>280</v>
      </c>
      <c r="N9" s="15" t="s">
        <v>287</v>
      </c>
      <c r="O9" s="15" t="s">
        <v>282</v>
      </c>
      <c r="P9" s="15" t="s">
        <v>288</v>
      </c>
      <c r="Q9" s="15" t="s">
        <v>283</v>
      </c>
      <c r="R9" s="15" t="s">
        <v>280</v>
      </c>
      <c r="S9" s="15" t="s">
        <v>285</v>
      </c>
      <c r="T9" s="15" t="s">
        <v>289</v>
      </c>
      <c r="U9" s="15" t="s">
        <v>290</v>
      </c>
      <c r="V9" s="15" t="s">
        <v>287</v>
      </c>
      <c r="W9" s="15" t="s">
        <v>281</v>
      </c>
      <c r="X9" s="15" t="s">
        <v>280</v>
      </c>
      <c r="Y9" s="15" t="s">
        <v>285</v>
      </c>
      <c r="Z9" s="15" t="s">
        <v>291</v>
      </c>
      <c r="AA9" s="15" t="s">
        <v>285</v>
      </c>
      <c r="AB9" s="15" t="s">
        <v>292</v>
      </c>
      <c r="AC9" s="15" t="s">
        <v>293</v>
      </c>
      <c r="AD9" s="15" t="s">
        <v>280</v>
      </c>
      <c r="AE9" s="15" t="s">
        <v>280</v>
      </c>
      <c r="AF9" s="15" t="s">
        <v>286</v>
      </c>
      <c r="AG9" s="15" t="s">
        <v>281</v>
      </c>
      <c r="AH9" s="5" t="s">
        <v>281</v>
      </c>
      <c r="AI9" s="5" t="s">
        <v>294</v>
      </c>
      <c r="AJ9" s="15" t="s">
        <v>295</v>
      </c>
      <c r="AK9" s="15" t="s">
        <v>296</v>
      </c>
      <c r="AL9" s="15" t="s">
        <v>297</v>
      </c>
      <c r="AM9" s="15" t="s">
        <v>281</v>
      </c>
      <c r="AN9" s="15" t="s">
        <v>297</v>
      </c>
      <c r="AO9" s="15" t="s">
        <v>298</v>
      </c>
      <c r="AP9" s="15" t="s">
        <v>281</v>
      </c>
      <c r="AQ9" s="5" t="s">
        <v>283</v>
      </c>
      <c r="AR9" s="5" t="s">
        <v>299</v>
      </c>
      <c r="AS9" s="5" t="s">
        <v>283</v>
      </c>
      <c r="AT9" s="5" t="s">
        <v>283</v>
      </c>
      <c r="AU9" s="5" t="s">
        <v>285</v>
      </c>
      <c r="AV9" s="5" t="s">
        <v>300</v>
      </c>
      <c r="AW9" s="5" t="s">
        <v>299</v>
      </c>
      <c r="AX9" s="5" t="s">
        <v>301</v>
      </c>
      <c r="AY9" s="5" t="s">
        <v>281</v>
      </c>
      <c r="AZ9" s="5" t="s">
        <v>281</v>
      </c>
      <c r="BA9" s="5" t="s">
        <v>285</v>
      </c>
      <c r="BB9" s="5" t="s">
        <v>282</v>
      </c>
      <c r="BC9" s="5" t="s">
        <v>302</v>
      </c>
      <c r="BD9" s="5" t="s">
        <v>281</v>
      </c>
      <c r="BE9" s="5" t="s">
        <v>303</v>
      </c>
      <c r="BF9" s="5" t="s">
        <v>285</v>
      </c>
      <c r="BG9" s="5" t="s">
        <v>281</v>
      </c>
      <c r="BH9" s="5" t="s">
        <v>295</v>
      </c>
      <c r="BI9" s="15" t="s">
        <v>282</v>
      </c>
      <c r="BJ9" s="5" t="s">
        <v>304</v>
      </c>
      <c r="BK9" s="5" t="s">
        <v>305</v>
      </c>
      <c r="BL9" s="5" t="s">
        <v>291</v>
      </c>
      <c r="BM9" s="5" t="s">
        <v>306</v>
      </c>
      <c r="BN9" s="5" t="s">
        <v>307</v>
      </c>
      <c r="BO9" s="5" t="s">
        <v>304</v>
      </c>
      <c r="BP9" s="5" t="s">
        <v>281</v>
      </c>
      <c r="BQ9" s="5" t="s">
        <v>291</v>
      </c>
      <c r="BR9" s="5" t="s">
        <v>308</v>
      </c>
      <c r="BS9" s="5" t="s">
        <v>281</v>
      </c>
      <c r="BT9" s="5" t="s">
        <v>281</v>
      </c>
      <c r="BU9" s="5" t="s">
        <v>280</v>
      </c>
      <c r="BV9" s="5" t="s">
        <v>295</v>
      </c>
      <c r="BW9" s="5" t="s">
        <v>299</v>
      </c>
      <c r="BX9" s="5" t="s">
        <v>281</v>
      </c>
      <c r="BY9" s="5" t="s">
        <v>281</v>
      </c>
      <c r="BZ9" s="5" t="s">
        <v>309</v>
      </c>
      <c r="CA9" s="5" t="s">
        <v>310</v>
      </c>
      <c r="CB9" s="5" t="s">
        <v>281</v>
      </c>
      <c r="CC9" s="5" t="s">
        <v>283</v>
      </c>
      <c r="CD9" s="5" t="s">
        <v>283</v>
      </c>
      <c r="CE9" s="5" t="s">
        <v>281</v>
      </c>
      <c r="CF9" s="5" t="s">
        <v>304</v>
      </c>
      <c r="CG9" s="5" t="s">
        <v>281</v>
      </c>
      <c r="CH9" s="5" t="s">
        <v>281</v>
      </c>
      <c r="CI9" s="5" t="s">
        <v>283</v>
      </c>
      <c r="CJ9" s="5" t="s">
        <v>306</v>
      </c>
      <c r="CK9" s="5" t="s">
        <v>310</v>
      </c>
      <c r="CL9" s="5" t="s">
        <v>310</v>
      </c>
      <c r="CM9" s="5" t="s">
        <v>283</v>
      </c>
      <c r="CN9" s="5" t="s">
        <v>283</v>
      </c>
      <c r="CO9" s="5" t="s">
        <v>281</v>
      </c>
      <c r="CP9" s="5" t="s">
        <v>311</v>
      </c>
      <c r="CQ9" s="5" t="s">
        <v>311</v>
      </c>
      <c r="CR9" s="5" t="s">
        <v>281</v>
      </c>
      <c r="CS9" s="5" t="s">
        <v>281</v>
      </c>
      <c r="CT9" s="5" t="s">
        <v>281</v>
      </c>
      <c r="CU9" s="5" t="s">
        <v>281</v>
      </c>
      <c r="CV9" s="5" t="s">
        <v>281</v>
      </c>
      <c r="CW9" s="5" t="s">
        <v>281</v>
      </c>
      <c r="CX9" s="5" t="s">
        <v>281</v>
      </c>
      <c r="CY9" s="5" t="s">
        <v>283</v>
      </c>
      <c r="CZ9" s="5" t="s">
        <v>280</v>
      </c>
      <c r="DA9" s="5" t="s">
        <v>291</v>
      </c>
      <c r="DB9" s="5" t="s">
        <v>280</v>
      </c>
      <c r="DC9" s="5" t="s">
        <v>281</v>
      </c>
      <c r="DD9" s="5" t="s">
        <v>283</v>
      </c>
      <c r="DE9" s="5" t="s">
        <v>284</v>
      </c>
      <c r="DF9" s="5" t="s">
        <v>301</v>
      </c>
      <c r="DG9" s="5" t="s">
        <v>281</v>
      </c>
      <c r="DH9" s="5" t="s">
        <v>310</v>
      </c>
      <c r="DI9" s="5" t="s">
        <v>280</v>
      </c>
      <c r="DJ9" s="5" t="s">
        <v>283</v>
      </c>
      <c r="DK9" s="5" t="s">
        <v>280</v>
      </c>
      <c r="DL9" s="5" t="s">
        <v>306</v>
      </c>
      <c r="DM9" s="5" t="s">
        <v>281</v>
      </c>
      <c r="DN9" s="5" t="s">
        <v>312</v>
      </c>
      <c r="DO9" s="5" t="s">
        <v>280</v>
      </c>
    </row>
    <row r="10" spans="1:119" ht="78.75" x14ac:dyDescent="0.2">
      <c r="A10" s="14" t="s">
        <v>313</v>
      </c>
      <c r="B10" s="15" t="s">
        <v>285</v>
      </c>
      <c r="C10" s="15" t="s">
        <v>280</v>
      </c>
      <c r="D10" s="15" t="s">
        <v>314</v>
      </c>
      <c r="E10" s="15" t="s">
        <v>280</v>
      </c>
      <c r="F10" s="15" t="s">
        <v>282</v>
      </c>
      <c r="G10" s="15" t="s">
        <v>308</v>
      </c>
      <c r="H10" s="15" t="s">
        <v>308</v>
      </c>
      <c r="I10" s="15" t="s">
        <v>315</v>
      </c>
      <c r="J10" s="15" t="s">
        <v>316</v>
      </c>
      <c r="K10" s="15" t="s">
        <v>317</v>
      </c>
      <c r="L10" s="15" t="s">
        <v>318</v>
      </c>
      <c r="M10" s="15" t="s">
        <v>280</v>
      </c>
      <c r="N10" s="15" t="s">
        <v>280</v>
      </c>
      <c r="O10" s="15" t="s">
        <v>282</v>
      </c>
      <c r="P10" s="15" t="s">
        <v>319</v>
      </c>
      <c r="Q10" s="15" t="s">
        <v>308</v>
      </c>
      <c r="R10" s="15" t="s">
        <v>280</v>
      </c>
      <c r="S10" s="15" t="s">
        <v>285</v>
      </c>
      <c r="T10" s="15" t="s">
        <v>320</v>
      </c>
      <c r="U10" s="15" t="s">
        <v>321</v>
      </c>
      <c r="V10" s="15" t="s">
        <v>322</v>
      </c>
      <c r="W10" s="15" t="s">
        <v>323</v>
      </c>
      <c r="X10" s="15" t="s">
        <v>324</v>
      </c>
      <c r="Y10" s="15" t="s">
        <v>285</v>
      </c>
      <c r="Z10" s="15" t="s">
        <v>325</v>
      </c>
      <c r="AA10" s="15" t="s">
        <v>326</v>
      </c>
      <c r="AB10" s="15" t="s">
        <v>327</v>
      </c>
      <c r="AC10" s="15" t="s">
        <v>328</v>
      </c>
      <c r="AD10" s="15" t="s">
        <v>280</v>
      </c>
      <c r="AE10" s="15" t="s">
        <v>280</v>
      </c>
      <c r="AF10" s="15" t="s">
        <v>329</v>
      </c>
      <c r="AG10" s="15" t="s">
        <v>322</v>
      </c>
      <c r="AH10" s="5" t="s">
        <v>322</v>
      </c>
      <c r="AI10" s="5" t="s">
        <v>330</v>
      </c>
      <c r="AJ10" s="15" t="s">
        <v>331</v>
      </c>
      <c r="AK10" s="15" t="s">
        <v>332</v>
      </c>
      <c r="AL10" s="15" t="s">
        <v>308</v>
      </c>
      <c r="AM10" s="15" t="s">
        <v>333</v>
      </c>
      <c r="AN10" s="15" t="s">
        <v>308</v>
      </c>
      <c r="AO10" s="15" t="s">
        <v>334</v>
      </c>
      <c r="AP10" s="15" t="s">
        <v>335</v>
      </c>
      <c r="AQ10" s="5" t="s">
        <v>308</v>
      </c>
      <c r="AR10" s="5" t="s">
        <v>336</v>
      </c>
      <c r="AS10" s="5" t="s">
        <v>308</v>
      </c>
      <c r="AT10" s="5" t="s">
        <v>308</v>
      </c>
      <c r="AU10" s="5" t="s">
        <v>285</v>
      </c>
      <c r="AV10" s="5" t="s">
        <v>337</v>
      </c>
      <c r="AW10" s="5" t="s">
        <v>338</v>
      </c>
      <c r="AX10" s="5" t="s">
        <v>339</v>
      </c>
      <c r="AY10" s="5" t="s">
        <v>340</v>
      </c>
      <c r="AZ10" s="5" t="s">
        <v>341</v>
      </c>
      <c r="BA10" s="5" t="s">
        <v>285</v>
      </c>
      <c r="BB10" s="5" t="s">
        <v>342</v>
      </c>
      <c r="BC10" s="5" t="s">
        <v>343</v>
      </c>
      <c r="BD10" s="5" t="s">
        <v>344</v>
      </c>
      <c r="BE10" s="5" t="s">
        <v>345</v>
      </c>
      <c r="BF10" s="5" t="s">
        <v>285</v>
      </c>
      <c r="BG10" s="5" t="s">
        <v>346</v>
      </c>
      <c r="BH10" s="5" t="s">
        <v>347</v>
      </c>
      <c r="BI10" s="15" t="s">
        <v>348</v>
      </c>
      <c r="BJ10" s="5" t="s">
        <v>349</v>
      </c>
      <c r="BK10" s="5" t="s">
        <v>350</v>
      </c>
      <c r="BL10" s="5" t="s">
        <v>351</v>
      </c>
      <c r="BM10" s="5" t="s">
        <v>352</v>
      </c>
      <c r="BN10" s="5" t="s">
        <v>353</v>
      </c>
      <c r="BO10" s="5" t="s">
        <v>354</v>
      </c>
      <c r="BP10" s="5" t="s">
        <v>316</v>
      </c>
      <c r="BQ10" s="5" t="s">
        <v>355</v>
      </c>
      <c r="BR10" s="15" t="s">
        <v>284</v>
      </c>
      <c r="BS10" s="15" t="s">
        <v>356</v>
      </c>
      <c r="BT10" s="15" t="s">
        <v>357</v>
      </c>
      <c r="BU10" s="15" t="s">
        <v>280</v>
      </c>
      <c r="BV10" s="15" t="s">
        <v>358</v>
      </c>
      <c r="BW10" s="15" t="s">
        <v>359</v>
      </c>
      <c r="BX10" s="15" t="s">
        <v>360</v>
      </c>
      <c r="BY10" s="15" t="s">
        <v>361</v>
      </c>
      <c r="BZ10" s="15" t="s">
        <v>362</v>
      </c>
      <c r="CA10" s="15" t="s">
        <v>363</v>
      </c>
      <c r="CB10" s="15" t="s">
        <v>364</v>
      </c>
      <c r="CC10" s="15" t="s">
        <v>308</v>
      </c>
      <c r="CD10" s="15" t="s">
        <v>308</v>
      </c>
      <c r="CE10" s="15" t="s">
        <v>322</v>
      </c>
      <c r="CF10" s="15" t="s">
        <v>354</v>
      </c>
      <c r="CG10" s="15" t="s">
        <v>364</v>
      </c>
      <c r="CH10" s="15" t="s">
        <v>365</v>
      </c>
      <c r="CI10" s="15" t="s">
        <v>366</v>
      </c>
      <c r="CJ10" s="15" t="s">
        <v>367</v>
      </c>
      <c r="CK10" s="15" t="s">
        <v>368</v>
      </c>
      <c r="CL10" s="15" t="s">
        <v>369</v>
      </c>
      <c r="CM10" s="15" t="s">
        <v>308</v>
      </c>
      <c r="CN10" s="15" t="s">
        <v>308</v>
      </c>
      <c r="CO10" s="15" t="s">
        <v>322</v>
      </c>
      <c r="CP10" s="15" t="s">
        <v>370</v>
      </c>
      <c r="CQ10" s="15" t="s">
        <v>370</v>
      </c>
      <c r="CR10" s="15" t="s">
        <v>371</v>
      </c>
      <c r="CS10" s="15" t="s">
        <v>361</v>
      </c>
      <c r="CT10" s="15" t="s">
        <v>361</v>
      </c>
      <c r="CU10" s="15" t="s">
        <v>361</v>
      </c>
      <c r="CV10" s="15" t="s">
        <v>372</v>
      </c>
      <c r="CW10" s="15" t="s">
        <v>316</v>
      </c>
      <c r="CX10" s="15" t="s">
        <v>364</v>
      </c>
      <c r="CY10" s="15" t="s">
        <v>308</v>
      </c>
      <c r="CZ10" s="15" t="s">
        <v>280</v>
      </c>
      <c r="DA10" s="15" t="s">
        <v>373</v>
      </c>
      <c r="DB10" s="15" t="s">
        <v>280</v>
      </c>
      <c r="DC10" s="15" t="s">
        <v>322</v>
      </c>
      <c r="DD10" s="15" t="s">
        <v>308</v>
      </c>
      <c r="DE10" s="15" t="s">
        <v>315</v>
      </c>
      <c r="DF10" s="15" t="s">
        <v>374</v>
      </c>
      <c r="DG10" s="15" t="s">
        <v>322</v>
      </c>
      <c r="DH10" s="15" t="s">
        <v>375</v>
      </c>
      <c r="DI10" s="15" t="s">
        <v>280</v>
      </c>
      <c r="DJ10" s="15" t="s">
        <v>308</v>
      </c>
      <c r="DK10" s="15" t="s">
        <v>280</v>
      </c>
      <c r="DL10" s="15" t="s">
        <v>376</v>
      </c>
      <c r="DM10" s="15" t="s">
        <v>377</v>
      </c>
      <c r="DN10" s="15" t="s">
        <v>378</v>
      </c>
      <c r="DO10" s="15" t="s">
        <v>379</v>
      </c>
    </row>
    <row r="11" spans="1:119" ht="47.25" x14ac:dyDescent="0.2">
      <c r="A11" s="12" t="s">
        <v>380</v>
      </c>
      <c r="B11" s="5" t="s">
        <v>381</v>
      </c>
      <c r="C11" s="5" t="s">
        <v>381</v>
      </c>
      <c r="D11" s="5" t="s">
        <v>382</v>
      </c>
      <c r="E11" s="5" t="s">
        <v>381</v>
      </c>
      <c r="F11" s="5" t="s">
        <v>381</v>
      </c>
      <c r="G11" s="5" t="s">
        <v>383</v>
      </c>
      <c r="H11" s="5" t="s">
        <v>381</v>
      </c>
      <c r="I11" s="5" t="s">
        <v>284</v>
      </c>
      <c r="J11" s="5" t="s">
        <v>384</v>
      </c>
      <c r="K11" s="5" t="s">
        <v>284</v>
      </c>
      <c r="L11" s="5" t="s">
        <v>384</v>
      </c>
      <c r="M11" s="5" t="s">
        <v>381</v>
      </c>
      <c r="N11" s="5" t="s">
        <v>381</v>
      </c>
      <c r="O11" s="5" t="s">
        <v>381</v>
      </c>
      <c r="P11" s="5" t="s">
        <v>381</v>
      </c>
      <c r="Q11" s="5" t="s">
        <v>381</v>
      </c>
      <c r="R11" s="5" t="s">
        <v>382</v>
      </c>
      <c r="S11" s="5" t="s">
        <v>284</v>
      </c>
      <c r="T11" s="5" t="s">
        <v>284</v>
      </c>
      <c r="U11" s="5" t="s">
        <v>385</v>
      </c>
      <c r="V11" s="5" t="s">
        <v>381</v>
      </c>
      <c r="W11" s="5" t="s">
        <v>381</v>
      </c>
      <c r="X11" s="5" t="s">
        <v>386</v>
      </c>
      <c r="Y11" s="5" t="s">
        <v>387</v>
      </c>
      <c r="Z11" s="5" t="s">
        <v>381</v>
      </c>
      <c r="AA11" s="5" t="s">
        <v>284</v>
      </c>
      <c r="AB11" s="5" t="s">
        <v>381</v>
      </c>
      <c r="AC11" s="5" t="s">
        <v>381</v>
      </c>
      <c r="AD11" s="5" t="s">
        <v>381</v>
      </c>
      <c r="AE11" s="5" t="s">
        <v>382</v>
      </c>
      <c r="AF11" s="5" t="s">
        <v>120</v>
      </c>
      <c r="AG11" s="5" t="s">
        <v>382</v>
      </c>
      <c r="AH11" s="5" t="s">
        <v>382</v>
      </c>
      <c r="AI11" s="5" t="s">
        <v>387</v>
      </c>
      <c r="AJ11" s="5" t="s">
        <v>387</v>
      </c>
      <c r="AK11" s="5" t="s">
        <v>388</v>
      </c>
      <c r="AL11" s="5" t="s">
        <v>388</v>
      </c>
      <c r="AM11" s="5" t="s">
        <v>384</v>
      </c>
      <c r="AN11" s="5" t="s">
        <v>388</v>
      </c>
      <c r="AO11" s="5" t="s">
        <v>388</v>
      </c>
      <c r="AP11" s="5" t="s">
        <v>382</v>
      </c>
      <c r="AQ11" s="5" t="s">
        <v>284</v>
      </c>
      <c r="AR11" s="5" t="s">
        <v>381</v>
      </c>
      <c r="AS11" s="5" t="s">
        <v>387</v>
      </c>
      <c r="AT11" s="5" t="s">
        <v>284</v>
      </c>
      <c r="AU11" s="5" t="s">
        <v>389</v>
      </c>
      <c r="AV11" s="5" t="s">
        <v>381</v>
      </c>
      <c r="AW11" s="5" t="s">
        <v>387</v>
      </c>
      <c r="AX11" s="5" t="s">
        <v>284</v>
      </c>
      <c r="AY11" s="5" t="s">
        <v>382</v>
      </c>
      <c r="AZ11" s="5" t="s">
        <v>382</v>
      </c>
      <c r="BA11" s="5" t="s">
        <v>387</v>
      </c>
      <c r="BB11" s="5" t="s">
        <v>390</v>
      </c>
      <c r="BC11" s="5" t="s">
        <v>391</v>
      </c>
      <c r="BD11" s="5" t="s">
        <v>382</v>
      </c>
      <c r="BE11" s="5" t="s">
        <v>391</v>
      </c>
      <c r="BF11" s="5" t="s">
        <v>387</v>
      </c>
      <c r="BG11" s="5" t="s">
        <v>382</v>
      </c>
      <c r="BH11" s="5" t="s">
        <v>381</v>
      </c>
      <c r="BI11" s="5" t="s">
        <v>381</v>
      </c>
      <c r="BJ11" s="5" t="s">
        <v>382</v>
      </c>
      <c r="BK11" s="5" t="s">
        <v>284</v>
      </c>
      <c r="BL11" s="5" t="s">
        <v>392</v>
      </c>
      <c r="BM11" s="5" t="s">
        <v>284</v>
      </c>
      <c r="BN11" s="5" t="s">
        <v>382</v>
      </c>
      <c r="BO11" s="5" t="s">
        <v>382</v>
      </c>
      <c r="BP11" s="5" t="s">
        <v>382</v>
      </c>
      <c r="BQ11" s="5" t="s">
        <v>382</v>
      </c>
      <c r="BR11" s="15" t="s">
        <v>387</v>
      </c>
      <c r="BS11" s="15" t="s">
        <v>382</v>
      </c>
      <c r="BT11" s="15" t="s">
        <v>382</v>
      </c>
      <c r="BU11" s="15" t="s">
        <v>393</v>
      </c>
      <c r="BV11" s="15" t="s">
        <v>387</v>
      </c>
      <c r="BW11" s="15" t="s">
        <v>382</v>
      </c>
      <c r="BX11" s="15" t="s">
        <v>394</v>
      </c>
      <c r="BY11" s="15" t="s">
        <v>382</v>
      </c>
      <c r="BZ11" s="15" t="s">
        <v>387</v>
      </c>
      <c r="CA11" s="15" t="s">
        <v>382</v>
      </c>
      <c r="CB11" s="15" t="s">
        <v>382</v>
      </c>
      <c r="CC11" s="15" t="s">
        <v>284</v>
      </c>
      <c r="CD11" s="15" t="s">
        <v>284</v>
      </c>
      <c r="CE11" s="15" t="s">
        <v>382</v>
      </c>
      <c r="CF11" s="15" t="s">
        <v>382</v>
      </c>
      <c r="CG11" s="15" t="s">
        <v>382</v>
      </c>
      <c r="CH11" s="15" t="s">
        <v>382</v>
      </c>
      <c r="CI11" s="15" t="s">
        <v>387</v>
      </c>
      <c r="CJ11" s="15" t="s">
        <v>387</v>
      </c>
      <c r="CK11" s="15" t="s">
        <v>382</v>
      </c>
      <c r="CL11" s="15" t="s">
        <v>395</v>
      </c>
      <c r="CM11" s="15" t="s">
        <v>284</v>
      </c>
      <c r="CN11" s="15" t="s">
        <v>284</v>
      </c>
      <c r="CO11" s="15" t="s">
        <v>382</v>
      </c>
      <c r="CP11" s="15" t="s">
        <v>381</v>
      </c>
      <c r="CQ11" s="15" t="s">
        <v>387</v>
      </c>
      <c r="CR11" s="15" t="s">
        <v>382</v>
      </c>
      <c r="CS11" s="15" t="s">
        <v>382</v>
      </c>
      <c r="CT11" s="15" t="s">
        <v>382</v>
      </c>
      <c r="CU11" s="15" t="s">
        <v>382</v>
      </c>
      <c r="CV11" s="15" t="s">
        <v>382</v>
      </c>
      <c r="CW11" s="15" t="s">
        <v>382</v>
      </c>
      <c r="CX11" s="15" t="s">
        <v>382</v>
      </c>
      <c r="CY11" s="15" t="s">
        <v>284</v>
      </c>
      <c r="CZ11" s="15" t="s">
        <v>382</v>
      </c>
      <c r="DA11" s="15" t="s">
        <v>373</v>
      </c>
      <c r="DB11" s="15" t="s">
        <v>382</v>
      </c>
      <c r="DC11" s="15" t="s">
        <v>382</v>
      </c>
      <c r="DD11" s="15" t="s">
        <v>381</v>
      </c>
      <c r="DE11" s="15" t="s">
        <v>284</v>
      </c>
      <c r="DF11" s="15" t="s">
        <v>396</v>
      </c>
      <c r="DG11" s="15" t="s">
        <v>382</v>
      </c>
      <c r="DH11" s="15" t="s">
        <v>381</v>
      </c>
      <c r="DI11" s="15" t="s">
        <v>397</v>
      </c>
      <c r="DJ11" s="15" t="s">
        <v>284</v>
      </c>
      <c r="DK11" s="15" t="s">
        <v>382</v>
      </c>
      <c r="DL11" s="15" t="s">
        <v>381</v>
      </c>
      <c r="DM11" s="15" t="s">
        <v>395</v>
      </c>
      <c r="DN11" s="15" t="s">
        <v>381</v>
      </c>
      <c r="DO11" s="15" t="s">
        <v>382</v>
      </c>
    </row>
    <row r="12" spans="1:119" ht="46.5" customHeight="1" x14ac:dyDescent="0.2">
      <c r="A12" s="16" t="s">
        <v>398</v>
      </c>
      <c r="B12" s="17"/>
      <c r="C12" s="18"/>
      <c r="D12" s="17"/>
      <c r="E12" s="17"/>
      <c r="F12" s="17"/>
      <c r="G12" s="17"/>
      <c r="H12" s="17"/>
      <c r="I12" s="17"/>
      <c r="J12" s="17"/>
      <c r="K12" s="17"/>
      <c r="L12" s="17"/>
      <c r="M12" s="17"/>
      <c r="N12" s="17"/>
      <c r="O12" s="17"/>
      <c r="P12" s="17" t="s">
        <v>399</v>
      </c>
      <c r="Q12" s="17" t="s">
        <v>400</v>
      </c>
      <c r="R12" s="17"/>
      <c r="S12" s="17"/>
      <c r="T12" s="17"/>
      <c r="U12" s="17" t="s">
        <v>401</v>
      </c>
      <c r="V12" s="17" t="s">
        <v>402</v>
      </c>
      <c r="W12" s="17"/>
      <c r="X12" s="17"/>
      <c r="Y12" s="17"/>
      <c r="Z12" s="17"/>
      <c r="AA12" s="17"/>
      <c r="AB12" s="17"/>
      <c r="AC12" s="17"/>
      <c r="AD12" s="17"/>
      <c r="AE12" s="17" t="s">
        <v>399</v>
      </c>
      <c r="AF12" s="17" t="s">
        <v>403</v>
      </c>
      <c r="AG12" s="17"/>
      <c r="AH12" s="5" t="s">
        <v>404</v>
      </c>
      <c r="AI12" s="5" t="s">
        <v>399</v>
      </c>
      <c r="AJ12" s="17" t="s">
        <v>405</v>
      </c>
      <c r="AK12" s="17" t="s">
        <v>406</v>
      </c>
      <c r="AL12" s="17"/>
      <c r="AM12" s="17"/>
      <c r="AN12" s="17" t="s">
        <v>407</v>
      </c>
      <c r="AO12" s="17" t="s">
        <v>408</v>
      </c>
      <c r="AP12" s="17"/>
      <c r="AQ12" s="17"/>
      <c r="AR12" s="19" t="s">
        <v>409</v>
      </c>
      <c r="AS12" s="17"/>
      <c r="AT12" s="19" t="s">
        <v>408</v>
      </c>
      <c r="AU12" s="17"/>
      <c r="AV12" s="17"/>
      <c r="AW12" s="17"/>
      <c r="AX12" s="17"/>
      <c r="AY12" s="17"/>
      <c r="AZ12" s="28"/>
      <c r="BA12" s="17"/>
      <c r="BB12" s="17"/>
      <c r="BC12" s="17"/>
      <c r="BD12" s="17"/>
      <c r="BE12" s="17"/>
      <c r="BF12" s="17"/>
      <c r="BG12" s="17"/>
      <c r="BH12" s="19" t="s">
        <v>410</v>
      </c>
      <c r="BI12" s="20" t="s">
        <v>411</v>
      </c>
      <c r="BJ12" s="20" t="s">
        <v>412</v>
      </c>
      <c r="BK12" s="20" t="s">
        <v>413</v>
      </c>
      <c r="BL12" s="20" t="s">
        <v>414</v>
      </c>
      <c r="BM12" s="17"/>
      <c r="BN12" s="17"/>
      <c r="BO12" s="17"/>
      <c r="BP12" s="20" t="s">
        <v>401</v>
      </c>
      <c r="BQ12" s="20" t="s">
        <v>415</v>
      </c>
      <c r="BR12" s="17"/>
      <c r="BS12" s="20" t="s">
        <v>416</v>
      </c>
      <c r="BT12" s="20" t="s">
        <v>417</v>
      </c>
      <c r="BU12" s="17"/>
      <c r="BV12" s="20" t="s">
        <v>418</v>
      </c>
      <c r="BW12" s="20" t="s">
        <v>405</v>
      </c>
      <c r="BX12" s="17"/>
      <c r="BY12" s="20" t="s">
        <v>408</v>
      </c>
      <c r="BZ12" s="20" t="s">
        <v>419</v>
      </c>
      <c r="CA12" s="17"/>
      <c r="CB12" s="20" t="s">
        <v>420</v>
      </c>
      <c r="CC12" s="17"/>
      <c r="CD12" s="17"/>
      <c r="CE12" s="20" t="s">
        <v>421</v>
      </c>
      <c r="CF12" s="20" t="s">
        <v>422</v>
      </c>
      <c r="CG12" s="20" t="s">
        <v>408</v>
      </c>
      <c r="CH12" s="20" t="s">
        <v>423</v>
      </c>
      <c r="CI12" s="20" t="s">
        <v>424</v>
      </c>
      <c r="CJ12" s="20" t="s">
        <v>425</v>
      </c>
      <c r="CK12" s="20" t="s">
        <v>426</v>
      </c>
      <c r="CL12" s="17"/>
      <c r="CM12" s="20" t="s">
        <v>427</v>
      </c>
      <c r="CN12" s="17"/>
      <c r="CO12" s="17"/>
      <c r="CP12" s="20" t="s">
        <v>408</v>
      </c>
      <c r="CQ12" s="20" t="s">
        <v>428</v>
      </c>
      <c r="CR12" s="20" t="s">
        <v>429</v>
      </c>
      <c r="CS12" s="20" t="s">
        <v>430</v>
      </c>
      <c r="CT12" s="20" t="s">
        <v>430</v>
      </c>
      <c r="CU12" s="20" t="s">
        <v>431</v>
      </c>
      <c r="CV12" s="20" t="s">
        <v>430</v>
      </c>
      <c r="CW12" s="17"/>
      <c r="CX12" s="17"/>
      <c r="CY12" s="17"/>
      <c r="CZ12" s="17"/>
      <c r="DA12" s="20" t="s">
        <v>432</v>
      </c>
      <c r="DB12" s="20" t="s">
        <v>401</v>
      </c>
      <c r="DC12" s="20" t="s">
        <v>399</v>
      </c>
      <c r="DD12" s="17"/>
      <c r="DE12" s="20" t="s">
        <v>401</v>
      </c>
      <c r="DF12" s="20" t="s">
        <v>1011</v>
      </c>
      <c r="DG12" s="20" t="s">
        <v>433</v>
      </c>
      <c r="DH12" s="17"/>
      <c r="DI12" s="20" t="s">
        <v>434</v>
      </c>
      <c r="DJ12" s="20" t="s">
        <v>435</v>
      </c>
      <c r="DK12" s="20" t="s">
        <v>403</v>
      </c>
      <c r="DL12" s="17"/>
      <c r="DM12" s="20" t="s">
        <v>436</v>
      </c>
      <c r="DN12" s="20" t="s">
        <v>421</v>
      </c>
      <c r="DO12" s="20" t="s">
        <v>427</v>
      </c>
    </row>
    <row r="13" spans="1:119" ht="45" customHeight="1" x14ac:dyDescent="0.2">
      <c r="A13" s="16" t="s">
        <v>437</v>
      </c>
      <c r="B13" s="17" t="s">
        <v>438</v>
      </c>
      <c r="C13" s="17" t="s">
        <v>439</v>
      </c>
      <c r="D13" s="17"/>
      <c r="E13" s="17"/>
      <c r="F13" s="17"/>
      <c r="G13" s="17"/>
      <c r="H13" s="17" t="s">
        <v>406</v>
      </c>
      <c r="I13" s="17"/>
      <c r="J13" s="17"/>
      <c r="K13" s="21" t="s">
        <v>440</v>
      </c>
      <c r="L13" s="11"/>
      <c r="M13" s="17"/>
      <c r="N13" s="17"/>
      <c r="O13" s="17"/>
      <c r="P13" s="17"/>
      <c r="Q13" s="17"/>
      <c r="R13" s="17" t="s">
        <v>441</v>
      </c>
      <c r="S13" s="17"/>
      <c r="T13" s="17" t="s">
        <v>1009</v>
      </c>
      <c r="U13" s="17"/>
      <c r="V13" s="17"/>
      <c r="W13" s="17"/>
      <c r="X13" s="21" t="s">
        <v>442</v>
      </c>
      <c r="Y13" s="17" t="s">
        <v>443</v>
      </c>
      <c r="Z13" s="17"/>
      <c r="AA13" s="22" t="s">
        <v>444</v>
      </c>
      <c r="AB13" s="17"/>
      <c r="AC13" s="17" t="s">
        <v>445</v>
      </c>
      <c r="AD13" s="17"/>
      <c r="AE13" s="17"/>
      <c r="AF13" s="17"/>
      <c r="AG13" s="17"/>
      <c r="AH13" s="5" t="s">
        <v>446</v>
      </c>
      <c r="AI13" s="5" t="s">
        <v>447</v>
      </c>
      <c r="AJ13" s="17"/>
      <c r="AK13" s="17"/>
      <c r="AL13" s="21" t="s">
        <v>448</v>
      </c>
      <c r="AM13" s="28"/>
      <c r="AN13" s="17"/>
      <c r="AO13" s="17"/>
      <c r="AP13" s="17" t="s">
        <v>449</v>
      </c>
      <c r="AQ13" s="17" t="s">
        <v>450</v>
      </c>
      <c r="AR13" s="17"/>
      <c r="AS13" s="19" t="s">
        <v>427</v>
      </c>
      <c r="AT13" s="17"/>
      <c r="AU13" s="19" t="s">
        <v>414</v>
      </c>
      <c r="AV13" s="17"/>
      <c r="AW13" s="17"/>
      <c r="AX13" s="19" t="s">
        <v>451</v>
      </c>
      <c r="AY13" s="17"/>
      <c r="AZ13" s="19" t="s">
        <v>414</v>
      </c>
      <c r="BA13" s="19" t="s">
        <v>452</v>
      </c>
      <c r="BB13" s="19" t="s">
        <v>453</v>
      </c>
      <c r="BC13" s="19" t="s">
        <v>1010</v>
      </c>
      <c r="BD13" s="19" t="s">
        <v>454</v>
      </c>
      <c r="BE13" s="19" t="s">
        <v>455</v>
      </c>
      <c r="BF13" s="19" t="s">
        <v>456</v>
      </c>
      <c r="BG13" s="19" t="s">
        <v>457</v>
      </c>
      <c r="BH13" s="28"/>
      <c r="BI13" s="28"/>
      <c r="BJ13" s="28"/>
      <c r="BK13" s="28"/>
      <c r="BL13" s="17"/>
      <c r="BM13" s="20" t="s">
        <v>458</v>
      </c>
      <c r="BN13" s="20" t="s">
        <v>459</v>
      </c>
      <c r="BO13" s="20" t="s">
        <v>408</v>
      </c>
      <c r="BP13" s="28"/>
      <c r="BQ13" s="28"/>
      <c r="BR13" s="20" t="s">
        <v>460</v>
      </c>
      <c r="BS13" s="28"/>
      <c r="BT13" s="28"/>
      <c r="BU13" s="20" t="s">
        <v>461</v>
      </c>
      <c r="BV13" s="17"/>
      <c r="BW13" s="28"/>
      <c r="BX13" s="20" t="s">
        <v>462</v>
      </c>
      <c r="BY13" s="28"/>
      <c r="BZ13" s="28"/>
      <c r="CA13" s="20" t="s">
        <v>463</v>
      </c>
      <c r="CB13" s="20" t="s">
        <v>464</v>
      </c>
      <c r="CC13" s="20" t="s">
        <v>465</v>
      </c>
      <c r="CD13" s="20" t="s">
        <v>466</v>
      </c>
      <c r="CE13" s="28"/>
      <c r="CF13" s="28"/>
      <c r="CG13" s="28"/>
      <c r="CH13" s="17"/>
      <c r="CI13" s="17"/>
      <c r="CJ13" s="17"/>
      <c r="CK13" s="28"/>
      <c r="CL13" s="20" t="s">
        <v>467</v>
      </c>
      <c r="CM13" s="28"/>
      <c r="CN13" s="20" t="s">
        <v>468</v>
      </c>
      <c r="CO13" s="20" t="s">
        <v>469</v>
      </c>
      <c r="CP13" s="28"/>
      <c r="CQ13" s="28"/>
      <c r="CR13" s="28"/>
      <c r="CS13" s="28"/>
      <c r="CT13" s="28"/>
      <c r="CU13" s="28"/>
      <c r="CV13" s="28"/>
      <c r="CW13" s="20" t="s">
        <v>436</v>
      </c>
      <c r="CX13" s="20" t="s">
        <v>470</v>
      </c>
      <c r="CY13" s="20" t="s">
        <v>471</v>
      </c>
      <c r="CZ13" s="20" t="s">
        <v>472</v>
      </c>
      <c r="DA13" s="28"/>
      <c r="DB13" s="28"/>
      <c r="DC13" s="28"/>
      <c r="DD13" s="20" t="s">
        <v>452</v>
      </c>
      <c r="DE13" s="28"/>
      <c r="DF13" s="28"/>
      <c r="DG13" s="28"/>
      <c r="DH13" s="20" t="s">
        <v>1012</v>
      </c>
      <c r="DI13" s="28"/>
      <c r="DJ13" s="28"/>
      <c r="DK13" s="28"/>
      <c r="DL13" s="20" t="s">
        <v>473</v>
      </c>
      <c r="DM13" s="28"/>
      <c r="DN13" s="28"/>
      <c r="DO13" s="28"/>
    </row>
    <row r="14" spans="1:119" x14ac:dyDescent="0.2">
      <c r="A14" s="16" t="s">
        <v>474</v>
      </c>
      <c r="B14" s="4">
        <v>2009</v>
      </c>
      <c r="C14" s="4">
        <v>2015</v>
      </c>
      <c r="D14" s="21"/>
      <c r="E14" s="21"/>
      <c r="F14" s="21"/>
      <c r="G14" s="21"/>
      <c r="H14" s="17" t="s">
        <v>475</v>
      </c>
      <c r="I14" s="21"/>
      <c r="J14" s="21"/>
      <c r="K14" s="4">
        <v>2003</v>
      </c>
      <c r="L14" s="28"/>
      <c r="M14" s="21"/>
      <c r="N14" s="21"/>
      <c r="O14" s="21"/>
      <c r="P14" s="21"/>
      <c r="Q14" s="21"/>
      <c r="R14" s="4">
        <v>1999</v>
      </c>
      <c r="S14" s="21"/>
      <c r="T14" s="21">
        <v>2009</v>
      </c>
      <c r="U14" s="21"/>
      <c r="V14" s="21"/>
      <c r="W14" s="21"/>
      <c r="X14" s="21">
        <v>2015</v>
      </c>
      <c r="Y14" s="21">
        <v>2009</v>
      </c>
      <c r="Z14" s="21"/>
      <c r="AA14" s="22">
        <v>42460</v>
      </c>
      <c r="AB14" s="21"/>
      <c r="AC14" s="21">
        <v>2014</v>
      </c>
      <c r="AD14" s="21"/>
      <c r="AE14" s="21"/>
      <c r="AF14" s="21"/>
      <c r="AG14" s="21"/>
      <c r="AH14" s="23">
        <v>1998</v>
      </c>
      <c r="AI14" s="23">
        <v>2016</v>
      </c>
      <c r="AJ14" s="21"/>
      <c r="AK14" s="21"/>
      <c r="AL14" s="11">
        <v>2015</v>
      </c>
      <c r="AM14" s="11"/>
      <c r="AN14" s="21"/>
      <c r="AO14" s="21"/>
      <c r="AP14" s="21">
        <v>2015</v>
      </c>
      <c r="AQ14" s="21">
        <v>1993</v>
      </c>
      <c r="AR14" s="21"/>
      <c r="AS14" s="23">
        <v>1996</v>
      </c>
      <c r="AT14" s="21"/>
      <c r="AU14" s="23">
        <v>1994</v>
      </c>
      <c r="AV14" s="21"/>
      <c r="AW14" s="21"/>
      <c r="AX14" s="23">
        <v>2005</v>
      </c>
      <c r="AY14" s="21"/>
      <c r="AZ14" s="23">
        <v>2009</v>
      </c>
      <c r="BA14" s="23">
        <v>2008</v>
      </c>
      <c r="BB14" s="23">
        <v>2016</v>
      </c>
      <c r="BC14" s="23">
        <v>2016</v>
      </c>
      <c r="BD14" s="23">
        <v>2014</v>
      </c>
      <c r="BE14" s="23">
        <v>2009</v>
      </c>
      <c r="BF14" s="23">
        <v>2007</v>
      </c>
      <c r="BG14" s="23">
        <v>2012</v>
      </c>
      <c r="BH14" s="28"/>
      <c r="BI14" s="28"/>
      <c r="BJ14" s="21"/>
      <c r="BK14" s="28"/>
      <c r="BL14" s="21"/>
      <c r="BM14" s="23">
        <v>2016</v>
      </c>
      <c r="BN14" s="23">
        <v>2006</v>
      </c>
      <c r="BO14" s="23">
        <v>2015</v>
      </c>
      <c r="BP14" s="28"/>
      <c r="BQ14" s="28"/>
      <c r="BR14" s="23">
        <v>2016</v>
      </c>
      <c r="BS14" s="28"/>
      <c r="BT14" s="17"/>
      <c r="BU14" s="23">
        <v>2016</v>
      </c>
      <c r="BV14" s="21"/>
      <c r="BW14" s="28"/>
      <c r="BX14" s="23">
        <v>2016</v>
      </c>
      <c r="BY14" s="28"/>
      <c r="BZ14" s="28"/>
      <c r="CA14" s="23">
        <v>2015</v>
      </c>
      <c r="CB14" s="23">
        <v>2010</v>
      </c>
      <c r="CC14" s="23">
        <v>2016</v>
      </c>
      <c r="CD14" s="23">
        <v>2016</v>
      </c>
      <c r="CE14" s="17"/>
      <c r="CF14" s="17"/>
      <c r="CG14" s="17"/>
      <c r="CH14" s="17"/>
      <c r="CI14" s="17"/>
      <c r="CJ14" s="17"/>
      <c r="CK14" s="17"/>
      <c r="CL14" s="23">
        <v>2015</v>
      </c>
      <c r="CM14" s="17"/>
      <c r="CN14" s="23">
        <v>2016</v>
      </c>
      <c r="CO14" s="23">
        <v>2011</v>
      </c>
      <c r="CP14" s="17"/>
      <c r="CQ14" s="17"/>
      <c r="CR14" s="17"/>
      <c r="CS14" s="17"/>
      <c r="CT14" s="17"/>
      <c r="CU14" s="17"/>
      <c r="CV14" s="17"/>
      <c r="CW14" s="23">
        <v>2014</v>
      </c>
      <c r="CX14" s="23">
        <v>2009</v>
      </c>
      <c r="CY14" s="23">
        <v>2016</v>
      </c>
      <c r="CZ14" s="23">
        <v>2016</v>
      </c>
      <c r="DA14" s="17"/>
      <c r="DB14" s="17"/>
      <c r="DC14" s="17"/>
      <c r="DD14" s="23">
        <v>2016</v>
      </c>
      <c r="DE14" s="17"/>
      <c r="DF14" s="17"/>
      <c r="DG14" s="17"/>
      <c r="DH14" s="23">
        <v>2015</v>
      </c>
      <c r="DI14" s="17"/>
      <c r="DJ14" s="17"/>
      <c r="DK14" s="17"/>
      <c r="DL14" s="23">
        <v>2016</v>
      </c>
      <c r="DM14" s="17"/>
      <c r="DN14" s="17"/>
      <c r="DO14" s="17"/>
    </row>
    <row r="15" spans="1:119" ht="40.5" customHeight="1" x14ac:dyDescent="0.2">
      <c r="A15" s="16" t="s">
        <v>476</v>
      </c>
      <c r="B15" s="11"/>
      <c r="C15" s="11"/>
      <c r="D15" s="11"/>
      <c r="E15" s="11"/>
      <c r="F15" s="11"/>
      <c r="G15" s="11"/>
      <c r="H15" s="11"/>
      <c r="I15" s="11"/>
      <c r="J15" s="11"/>
      <c r="K15" s="11"/>
      <c r="L15" s="21" t="s">
        <v>477</v>
      </c>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7" t="s">
        <v>478</v>
      </c>
      <c r="AN15" s="11"/>
      <c r="AO15" s="11"/>
      <c r="AP15" s="11"/>
      <c r="AQ15" s="17"/>
      <c r="AR15" s="17"/>
      <c r="AS15" s="17"/>
      <c r="AT15" s="17"/>
      <c r="AU15" s="17"/>
      <c r="AV15" s="19" t="s">
        <v>479</v>
      </c>
      <c r="AW15" s="19" t="s">
        <v>480</v>
      </c>
      <c r="AX15" s="17"/>
      <c r="AY15" s="19" t="s">
        <v>481</v>
      </c>
      <c r="AZ15" s="17"/>
      <c r="BA15" s="17"/>
      <c r="BB15" s="17"/>
      <c r="BC15" s="19"/>
      <c r="BD15" s="19"/>
      <c r="BE15" s="17"/>
      <c r="BF15" s="17"/>
      <c r="BG15" s="17"/>
      <c r="BH15" s="28"/>
      <c r="BI15" s="17"/>
      <c r="BJ15" s="11"/>
      <c r="BK15" s="17"/>
      <c r="BL15" s="17"/>
      <c r="BM15" s="17"/>
      <c r="BN15" s="17"/>
      <c r="BO15" s="17"/>
      <c r="BP15" s="17"/>
      <c r="BQ15" s="17"/>
      <c r="BR15" s="17"/>
      <c r="BS15" s="28"/>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row>
    <row r="16" spans="1:119" ht="111" customHeight="1" x14ac:dyDescent="0.2">
      <c r="A16" s="12" t="s">
        <v>482</v>
      </c>
      <c r="B16" s="5" t="s">
        <v>483</v>
      </c>
      <c r="C16" s="5" t="s">
        <v>201</v>
      </c>
      <c r="D16" s="5" t="s">
        <v>484</v>
      </c>
      <c r="E16" s="5" t="s">
        <v>181</v>
      </c>
      <c r="F16" s="5" t="s">
        <v>485</v>
      </c>
      <c r="G16" s="5" t="s">
        <v>486</v>
      </c>
      <c r="H16" s="5" t="s">
        <v>996</v>
      </c>
      <c r="I16" s="5" t="s">
        <v>487</v>
      </c>
      <c r="J16" s="5" t="s">
        <v>488</v>
      </c>
      <c r="K16" s="5" t="s">
        <v>489</v>
      </c>
      <c r="L16" s="5" t="s">
        <v>11</v>
      </c>
      <c r="M16" s="5" t="s">
        <v>490</v>
      </c>
      <c r="N16" s="5" t="s">
        <v>491</v>
      </c>
      <c r="O16" s="5" t="s">
        <v>492</v>
      </c>
      <c r="P16" s="5" t="s">
        <v>191</v>
      </c>
      <c r="Q16" s="5" t="s">
        <v>120</v>
      </c>
      <c r="R16" s="5" t="s">
        <v>120</v>
      </c>
      <c r="S16" s="5" t="s">
        <v>493</v>
      </c>
      <c r="T16" s="5" t="s">
        <v>494</v>
      </c>
      <c r="U16" s="5" t="s">
        <v>495</v>
      </c>
      <c r="V16" s="5" t="s">
        <v>21</v>
      </c>
      <c r="W16" s="5" t="s">
        <v>496</v>
      </c>
      <c r="X16" s="5" t="s">
        <v>497</v>
      </c>
      <c r="Y16" s="5" t="s">
        <v>498</v>
      </c>
      <c r="Z16" s="5" t="s">
        <v>201</v>
      </c>
      <c r="AA16" s="5" t="s">
        <v>499</v>
      </c>
      <c r="AB16" s="5" t="s">
        <v>27</v>
      </c>
      <c r="AC16" s="5" t="s">
        <v>28</v>
      </c>
      <c r="AD16" s="5" t="s">
        <v>205</v>
      </c>
      <c r="AE16" s="5" t="s">
        <v>206</v>
      </c>
      <c r="AF16" s="5"/>
      <c r="AG16" s="5" t="s">
        <v>32</v>
      </c>
      <c r="AH16" s="5" t="s">
        <v>500</v>
      </c>
      <c r="AI16" s="5" t="s">
        <v>501</v>
      </c>
      <c r="AJ16" s="5" t="s">
        <v>502</v>
      </c>
      <c r="AK16" s="5" t="s">
        <v>503</v>
      </c>
      <c r="AL16" s="5" t="s">
        <v>504</v>
      </c>
      <c r="AM16" s="5" t="s">
        <v>505</v>
      </c>
      <c r="AN16" s="5" t="s">
        <v>506</v>
      </c>
      <c r="AO16" s="5" t="s">
        <v>120</v>
      </c>
      <c r="AP16" s="5" t="s">
        <v>507</v>
      </c>
      <c r="AQ16" s="5" t="s">
        <v>508</v>
      </c>
      <c r="AR16" s="5" t="s">
        <v>509</v>
      </c>
      <c r="AS16" s="5" t="s">
        <v>510</v>
      </c>
      <c r="AT16" s="5" t="s">
        <v>511</v>
      </c>
      <c r="AU16" s="5" t="s">
        <v>512</v>
      </c>
      <c r="AV16" s="5" t="s">
        <v>513</v>
      </c>
      <c r="AW16" s="5" t="s">
        <v>514</v>
      </c>
      <c r="AX16" s="5" t="s">
        <v>515</v>
      </c>
      <c r="AY16" s="5" t="s">
        <v>516</v>
      </c>
      <c r="AZ16" s="5" t="s">
        <v>517</v>
      </c>
      <c r="BA16" s="5" t="s">
        <v>518</v>
      </c>
      <c r="BB16" s="5" t="s">
        <v>519</v>
      </c>
      <c r="BC16" s="5" t="s">
        <v>54</v>
      </c>
      <c r="BD16" s="5" t="s">
        <v>520</v>
      </c>
      <c r="BE16" s="5" t="s">
        <v>521</v>
      </c>
      <c r="BF16" s="5" t="s">
        <v>522</v>
      </c>
      <c r="BG16" s="5" t="s">
        <v>523</v>
      </c>
      <c r="BH16" s="24" t="s">
        <v>524</v>
      </c>
      <c r="BI16" s="20" t="s">
        <v>525</v>
      </c>
      <c r="BJ16" s="20" t="s">
        <v>526</v>
      </c>
      <c r="BK16" s="20" t="s">
        <v>527</v>
      </c>
      <c r="BL16" s="20" t="s">
        <v>528</v>
      </c>
      <c r="BM16" s="20" t="s">
        <v>233</v>
      </c>
      <c r="BN16" s="20" t="s">
        <v>529</v>
      </c>
      <c r="BO16" s="20" t="s">
        <v>530</v>
      </c>
      <c r="BP16" s="20" t="s">
        <v>531</v>
      </c>
      <c r="BQ16" s="20" t="s">
        <v>532</v>
      </c>
      <c r="BR16" s="20" t="s">
        <v>233</v>
      </c>
      <c r="BS16" s="20" t="s">
        <v>533</v>
      </c>
      <c r="BT16" s="20" t="s">
        <v>534</v>
      </c>
      <c r="BU16" s="20" t="s">
        <v>535</v>
      </c>
      <c r="BV16" s="25" t="s">
        <v>536</v>
      </c>
      <c r="BW16" s="20" t="s">
        <v>537</v>
      </c>
      <c r="BX16" s="20" t="s">
        <v>538</v>
      </c>
      <c r="BY16" s="20" t="s">
        <v>539</v>
      </c>
      <c r="BZ16" s="20" t="s">
        <v>536</v>
      </c>
      <c r="CA16" s="20" t="s">
        <v>190</v>
      </c>
      <c r="CB16" s="20" t="s">
        <v>540</v>
      </c>
      <c r="CC16" s="20" t="s">
        <v>541</v>
      </c>
      <c r="CD16" s="20" t="s">
        <v>233</v>
      </c>
      <c r="CE16" s="20" t="s">
        <v>542</v>
      </c>
      <c r="CF16" s="20" t="s">
        <v>543</v>
      </c>
      <c r="CG16" s="20" t="s">
        <v>229</v>
      </c>
      <c r="CH16" s="20" t="s">
        <v>544</v>
      </c>
      <c r="CI16" s="20" t="s">
        <v>545</v>
      </c>
      <c r="CJ16" s="20" t="s">
        <v>546</v>
      </c>
      <c r="CK16" s="20" t="s">
        <v>547</v>
      </c>
      <c r="CL16" s="20" t="s">
        <v>548</v>
      </c>
      <c r="CM16" s="20" t="s">
        <v>549</v>
      </c>
      <c r="CN16" s="20" t="s">
        <v>233</v>
      </c>
      <c r="CO16" s="20" t="s">
        <v>550</v>
      </c>
      <c r="CP16" s="20" t="s">
        <v>551</v>
      </c>
      <c r="CQ16" s="20" t="s">
        <v>552</v>
      </c>
      <c r="CR16" s="20" t="s">
        <v>553</v>
      </c>
      <c r="CS16" s="20" t="s">
        <v>554</v>
      </c>
      <c r="CT16" s="20" t="s">
        <v>555</v>
      </c>
      <c r="CU16" s="20" t="s">
        <v>554</v>
      </c>
      <c r="CV16" s="20" t="s">
        <v>556</v>
      </c>
      <c r="CW16" s="20" t="s">
        <v>543</v>
      </c>
      <c r="CX16" s="20" t="s">
        <v>557</v>
      </c>
      <c r="CY16" s="20" t="s">
        <v>558</v>
      </c>
      <c r="CZ16" s="20" t="s">
        <v>559</v>
      </c>
      <c r="DA16" s="5" t="s">
        <v>182</v>
      </c>
      <c r="DB16" s="20" t="s">
        <v>560</v>
      </c>
      <c r="DC16" s="20" t="s">
        <v>561</v>
      </c>
      <c r="DD16" s="20" t="s">
        <v>562</v>
      </c>
      <c r="DE16" s="20" t="s">
        <v>563</v>
      </c>
      <c r="DF16" s="20" t="s">
        <v>564</v>
      </c>
      <c r="DG16" s="20" t="s">
        <v>559</v>
      </c>
      <c r="DH16" s="20" t="s">
        <v>190</v>
      </c>
      <c r="DI16" s="20" t="s">
        <v>565</v>
      </c>
      <c r="DJ16" s="20" t="s">
        <v>566</v>
      </c>
      <c r="DK16" s="20" t="s">
        <v>567</v>
      </c>
      <c r="DL16" s="20" t="s">
        <v>568</v>
      </c>
      <c r="DM16" s="20" t="s">
        <v>569</v>
      </c>
      <c r="DN16" s="20" t="s">
        <v>543</v>
      </c>
      <c r="DO16" s="20" t="s">
        <v>570</v>
      </c>
    </row>
    <row r="17" spans="1:119" ht="349.5" customHeight="1" x14ac:dyDescent="0.2">
      <c r="A17" s="12" t="s">
        <v>571</v>
      </c>
      <c r="B17" s="13" t="s">
        <v>572</v>
      </c>
      <c r="C17" s="13" t="s">
        <v>573</v>
      </c>
      <c r="D17" s="13" t="s">
        <v>574</v>
      </c>
      <c r="E17" s="13" t="s">
        <v>575</v>
      </c>
      <c r="F17" s="13" t="s">
        <v>576</v>
      </c>
      <c r="G17" s="13" t="s">
        <v>577</v>
      </c>
      <c r="H17" s="13" t="s">
        <v>578</v>
      </c>
      <c r="I17" s="13" t="s">
        <v>579</v>
      </c>
      <c r="J17" s="13" t="s">
        <v>580</v>
      </c>
      <c r="K17" s="13" t="s">
        <v>581</v>
      </c>
      <c r="L17" s="13" t="s">
        <v>582</v>
      </c>
      <c r="M17" s="13" t="s">
        <v>583</v>
      </c>
      <c r="N17" s="13" t="s">
        <v>584</v>
      </c>
      <c r="O17" s="13" t="s">
        <v>585</v>
      </c>
      <c r="P17" s="13" t="s">
        <v>586</v>
      </c>
      <c r="Q17" s="13" t="s">
        <v>587</v>
      </c>
      <c r="R17" s="13" t="s">
        <v>588</v>
      </c>
      <c r="S17" s="13" t="s">
        <v>589</v>
      </c>
      <c r="T17" s="13" t="s">
        <v>590</v>
      </c>
      <c r="U17" s="13" t="s">
        <v>997</v>
      </c>
      <c r="V17" s="13" t="s">
        <v>591</v>
      </c>
      <c r="W17" s="13" t="s">
        <v>592</v>
      </c>
      <c r="X17" s="13" t="s">
        <v>593</v>
      </c>
      <c r="Y17" s="13" t="s">
        <v>594</v>
      </c>
      <c r="Z17" s="13" t="s">
        <v>595</v>
      </c>
      <c r="AA17" s="13" t="s">
        <v>596</v>
      </c>
      <c r="AB17" s="13" t="s">
        <v>597</v>
      </c>
      <c r="AC17" s="13" t="s">
        <v>598</v>
      </c>
      <c r="AD17" s="13" t="s">
        <v>599</v>
      </c>
      <c r="AE17" s="13" t="s">
        <v>600</v>
      </c>
      <c r="AF17" s="13" t="s">
        <v>601</v>
      </c>
      <c r="AG17" s="13" t="s">
        <v>602</v>
      </c>
      <c r="AH17" s="13" t="s">
        <v>603</v>
      </c>
      <c r="AI17" s="13" t="s">
        <v>604</v>
      </c>
      <c r="AJ17" s="13" t="s">
        <v>605</v>
      </c>
      <c r="AK17" s="13" t="s">
        <v>998</v>
      </c>
      <c r="AL17" s="13" t="s">
        <v>606</v>
      </c>
      <c r="AM17" s="13" t="s">
        <v>607</v>
      </c>
      <c r="AN17" s="13" t="s">
        <v>608</v>
      </c>
      <c r="AO17" s="13" t="s">
        <v>609</v>
      </c>
      <c r="AP17" s="13" t="s">
        <v>610</v>
      </c>
      <c r="AQ17" s="13" t="s">
        <v>611</v>
      </c>
      <c r="AR17" s="13" t="s">
        <v>612</v>
      </c>
      <c r="AS17" s="13" t="s">
        <v>613</v>
      </c>
      <c r="AT17" s="13" t="s">
        <v>614</v>
      </c>
      <c r="AU17" s="13" t="s">
        <v>615</v>
      </c>
      <c r="AV17" s="13" t="s">
        <v>616</v>
      </c>
      <c r="AW17" s="13" t="s">
        <v>617</v>
      </c>
      <c r="AX17" s="13" t="s">
        <v>618</v>
      </c>
      <c r="AY17" s="13" t="s">
        <v>619</v>
      </c>
      <c r="AZ17" s="13" t="s">
        <v>620</v>
      </c>
      <c r="BA17" s="13" t="s">
        <v>621</v>
      </c>
      <c r="BB17" s="13" t="s">
        <v>622</v>
      </c>
      <c r="BC17" s="13" t="s">
        <v>623</v>
      </c>
      <c r="BD17" s="13" t="s">
        <v>624</v>
      </c>
      <c r="BE17" s="13" t="s">
        <v>625</v>
      </c>
      <c r="BF17" s="13" t="s">
        <v>626</v>
      </c>
      <c r="BG17" s="13" t="s">
        <v>627</v>
      </c>
      <c r="BH17" s="29" t="s">
        <v>628</v>
      </c>
      <c r="BI17" s="25" t="s">
        <v>629</v>
      </c>
      <c r="BJ17" s="25" t="s">
        <v>630</v>
      </c>
      <c r="BK17" s="25" t="s">
        <v>631</v>
      </c>
      <c r="BL17" s="25" t="s">
        <v>632</v>
      </c>
      <c r="BM17" s="25" t="s">
        <v>633</v>
      </c>
      <c r="BN17" s="25" t="s">
        <v>634</v>
      </c>
      <c r="BO17" s="25" t="s">
        <v>635</v>
      </c>
      <c r="BP17" s="25" t="s">
        <v>636</v>
      </c>
      <c r="BQ17" s="25" t="s">
        <v>637</v>
      </c>
      <c r="BR17" s="25" t="s">
        <v>638</v>
      </c>
      <c r="BS17" s="25" t="s">
        <v>639</v>
      </c>
      <c r="BT17" s="25" t="s">
        <v>640</v>
      </c>
      <c r="BU17" s="25" t="s">
        <v>641</v>
      </c>
      <c r="BV17" s="25" t="s">
        <v>642</v>
      </c>
      <c r="BW17" s="25" t="s">
        <v>643</v>
      </c>
      <c r="BX17" s="25" t="s">
        <v>644</v>
      </c>
      <c r="BY17" s="25" t="s">
        <v>645</v>
      </c>
      <c r="BZ17" s="25" t="s">
        <v>646</v>
      </c>
      <c r="CA17" s="25" t="s">
        <v>647</v>
      </c>
      <c r="CB17" s="25" t="s">
        <v>648</v>
      </c>
      <c r="CC17" s="25" t="s">
        <v>649</v>
      </c>
      <c r="CD17" s="25" t="s">
        <v>650</v>
      </c>
      <c r="CE17" s="25" t="s">
        <v>651</v>
      </c>
      <c r="CF17" s="25" t="s">
        <v>999</v>
      </c>
      <c r="CG17" s="25" t="s">
        <v>652</v>
      </c>
      <c r="CH17" s="25" t="s">
        <v>653</v>
      </c>
      <c r="CI17" s="25" t="s">
        <v>654</v>
      </c>
      <c r="CJ17" s="25" t="s">
        <v>655</v>
      </c>
      <c r="CK17" s="25" t="s">
        <v>656</v>
      </c>
      <c r="CL17" s="25" t="s">
        <v>657</v>
      </c>
      <c r="CM17" s="25" t="s">
        <v>658</v>
      </c>
      <c r="CN17" s="25" t="s">
        <v>659</v>
      </c>
      <c r="CO17" s="25" t="s">
        <v>660</v>
      </c>
      <c r="CP17" s="25" t="s">
        <v>661</v>
      </c>
      <c r="CQ17" s="25" t="s">
        <v>662</v>
      </c>
      <c r="CR17" s="25" t="s">
        <v>663</v>
      </c>
      <c r="CS17" s="25" t="s">
        <v>664</v>
      </c>
      <c r="CT17" s="25" t="s">
        <v>665</v>
      </c>
      <c r="CU17" s="25" t="s">
        <v>666</v>
      </c>
      <c r="CV17" s="25" t="s">
        <v>667</v>
      </c>
      <c r="CW17" s="25" t="s">
        <v>668</v>
      </c>
      <c r="CX17" s="25" t="s">
        <v>669</v>
      </c>
      <c r="CY17" s="25" t="s">
        <v>670</v>
      </c>
      <c r="CZ17" s="25" t="s">
        <v>671</v>
      </c>
      <c r="DA17" s="25" t="s">
        <v>672</v>
      </c>
      <c r="DB17" s="25" t="s">
        <v>673</v>
      </c>
      <c r="DC17" s="25" t="s">
        <v>674</v>
      </c>
      <c r="DD17" s="25" t="s">
        <v>675</v>
      </c>
      <c r="DE17" s="25" t="s">
        <v>676</v>
      </c>
      <c r="DF17" s="25" t="s">
        <v>677</v>
      </c>
      <c r="DG17" s="25" t="s">
        <v>678</v>
      </c>
      <c r="DH17" s="25" t="s">
        <v>679</v>
      </c>
      <c r="DI17" s="25" t="s">
        <v>680</v>
      </c>
      <c r="DJ17" s="25" t="s">
        <v>681</v>
      </c>
      <c r="DK17" s="25" t="s">
        <v>682</v>
      </c>
      <c r="DL17" s="25" t="s">
        <v>683</v>
      </c>
      <c r="DM17" s="25" t="s">
        <v>684</v>
      </c>
      <c r="DN17" s="25" t="s">
        <v>685</v>
      </c>
      <c r="DO17" s="25" t="s">
        <v>1000</v>
      </c>
    </row>
    <row r="18" spans="1:119" ht="409.5" x14ac:dyDescent="0.2">
      <c r="A18" s="10" t="s">
        <v>686</v>
      </c>
      <c r="B18" s="13" t="s">
        <v>687</v>
      </c>
      <c r="C18" s="13" t="s">
        <v>1001</v>
      </c>
      <c r="D18" s="13" t="s">
        <v>688</v>
      </c>
      <c r="E18" s="13" t="s">
        <v>689</v>
      </c>
      <c r="F18" s="13" t="s">
        <v>690</v>
      </c>
      <c r="G18" s="13" t="s">
        <v>691</v>
      </c>
      <c r="H18" s="13" t="s">
        <v>692</v>
      </c>
      <c r="I18" s="13" t="s">
        <v>693</v>
      </c>
      <c r="J18" s="13" t="s">
        <v>694</v>
      </c>
      <c r="K18" s="13" t="s">
        <v>695</v>
      </c>
      <c r="L18" s="13" t="s">
        <v>1002</v>
      </c>
      <c r="M18" s="13" t="s">
        <v>120</v>
      </c>
      <c r="N18" s="13" t="s">
        <v>696</v>
      </c>
      <c r="O18" s="13" t="s">
        <v>697</v>
      </c>
      <c r="P18" s="13" t="s">
        <v>698</v>
      </c>
      <c r="Q18" s="13" t="s">
        <v>699</v>
      </c>
      <c r="R18" s="13" t="s">
        <v>120</v>
      </c>
      <c r="S18" s="13" t="s">
        <v>700</v>
      </c>
      <c r="T18" s="13" t="s">
        <v>701</v>
      </c>
      <c r="U18" s="13" t="s">
        <v>702</v>
      </c>
      <c r="V18" s="13" t="s">
        <v>120</v>
      </c>
      <c r="W18" s="13" t="s">
        <v>703</v>
      </c>
      <c r="X18" s="13" t="s">
        <v>704</v>
      </c>
      <c r="Y18" s="13" t="s">
        <v>705</v>
      </c>
      <c r="Z18" s="13" t="s">
        <v>706</v>
      </c>
      <c r="AA18" s="13" t="s">
        <v>707</v>
      </c>
      <c r="AB18" s="13" t="s">
        <v>708</v>
      </c>
      <c r="AC18" s="13" t="s">
        <v>709</v>
      </c>
      <c r="AD18" s="13" t="s">
        <v>710</v>
      </c>
      <c r="AE18" s="13" t="s">
        <v>711</v>
      </c>
      <c r="AF18" s="13" t="s">
        <v>712</v>
      </c>
      <c r="AG18" s="13" t="s">
        <v>713</v>
      </c>
      <c r="AH18" s="13" t="s">
        <v>714</v>
      </c>
      <c r="AI18" s="13" t="s">
        <v>715</v>
      </c>
      <c r="AJ18" s="13" t="s">
        <v>716</v>
      </c>
      <c r="AK18" s="13" t="s">
        <v>717</v>
      </c>
      <c r="AL18" s="13" t="s">
        <v>1003</v>
      </c>
      <c r="AM18" s="13" t="s">
        <v>718</v>
      </c>
      <c r="AN18" s="13" t="s">
        <v>719</v>
      </c>
      <c r="AO18" s="13" t="s">
        <v>720</v>
      </c>
      <c r="AP18" s="13" t="s">
        <v>721</v>
      </c>
      <c r="AQ18" s="13" t="s">
        <v>722</v>
      </c>
      <c r="AR18" s="13" t="s">
        <v>723</v>
      </c>
      <c r="AS18" s="13" t="s">
        <v>724</v>
      </c>
      <c r="AT18" s="13" t="s">
        <v>725</v>
      </c>
      <c r="AU18" s="13" t="s">
        <v>726</v>
      </c>
      <c r="AV18" s="13" t="s">
        <v>727</v>
      </c>
      <c r="AW18" s="13" t="s">
        <v>728</v>
      </c>
      <c r="AX18" s="13" t="s">
        <v>729</v>
      </c>
      <c r="AY18" s="13" t="s">
        <v>730</v>
      </c>
      <c r="AZ18" s="13" t="s">
        <v>731</v>
      </c>
      <c r="BA18" s="13" t="s">
        <v>732</v>
      </c>
      <c r="BB18" s="13" t="s">
        <v>733</v>
      </c>
      <c r="BC18" s="13" t="s">
        <v>734</v>
      </c>
      <c r="BD18" s="13" t="s">
        <v>735</v>
      </c>
      <c r="BE18" s="13" t="s">
        <v>736</v>
      </c>
      <c r="BF18" s="13" t="s">
        <v>737</v>
      </c>
      <c r="BG18" s="13" t="s">
        <v>738</v>
      </c>
      <c r="BH18" s="29" t="s">
        <v>739</v>
      </c>
      <c r="BI18" s="25" t="s">
        <v>740</v>
      </c>
      <c r="BJ18" s="25" t="s">
        <v>741</v>
      </c>
      <c r="BK18" s="25" t="s">
        <v>742</v>
      </c>
      <c r="BL18" s="25" t="s">
        <v>743</v>
      </c>
      <c r="BM18" s="25" t="s">
        <v>744</v>
      </c>
      <c r="BN18" s="25" t="s">
        <v>745</v>
      </c>
      <c r="BO18" s="25" t="s">
        <v>746</v>
      </c>
      <c r="BP18" s="25" t="s">
        <v>747</v>
      </c>
      <c r="BQ18" s="25" t="s">
        <v>748</v>
      </c>
      <c r="BR18" s="25" t="s">
        <v>749</v>
      </c>
      <c r="BS18" s="25" t="s">
        <v>750</v>
      </c>
      <c r="BT18" s="25" t="s">
        <v>751</v>
      </c>
      <c r="BU18" s="25" t="s">
        <v>752</v>
      </c>
      <c r="BV18" s="25" t="s">
        <v>753</v>
      </c>
      <c r="BW18" s="25" t="s">
        <v>754</v>
      </c>
      <c r="BX18" s="25" t="s">
        <v>755</v>
      </c>
      <c r="BY18" s="25" t="s">
        <v>756</v>
      </c>
      <c r="BZ18" s="25" t="s">
        <v>757</v>
      </c>
      <c r="CA18" s="25" t="s">
        <v>758</v>
      </c>
      <c r="CB18" s="25" t="s">
        <v>759</v>
      </c>
      <c r="CC18" s="25" t="s">
        <v>760</v>
      </c>
      <c r="CD18" s="25" t="s">
        <v>761</v>
      </c>
      <c r="CE18" s="25" t="s">
        <v>762</v>
      </c>
      <c r="CF18" s="25" t="s">
        <v>763</v>
      </c>
      <c r="CG18" s="25" t="s">
        <v>764</v>
      </c>
      <c r="CH18" s="25" t="s">
        <v>765</v>
      </c>
      <c r="CI18" s="25" t="s">
        <v>766</v>
      </c>
      <c r="CJ18" s="25" t="s">
        <v>767</v>
      </c>
      <c r="CK18" s="25" t="s">
        <v>768</v>
      </c>
      <c r="CL18" s="25" t="s">
        <v>769</v>
      </c>
      <c r="CM18" s="25" t="s">
        <v>770</v>
      </c>
      <c r="CN18" s="25" t="s">
        <v>771</v>
      </c>
      <c r="CO18" s="25" t="s">
        <v>772</v>
      </c>
      <c r="CP18" s="25" t="s">
        <v>773</v>
      </c>
      <c r="CQ18" s="25" t="s">
        <v>774</v>
      </c>
      <c r="CR18" s="25" t="s">
        <v>775</v>
      </c>
      <c r="CS18" s="25" t="s">
        <v>776</v>
      </c>
      <c r="CT18" s="25" t="s">
        <v>777</v>
      </c>
      <c r="CU18" s="25" t="s">
        <v>778</v>
      </c>
      <c r="CV18" s="25" t="s">
        <v>779</v>
      </c>
      <c r="CW18" s="25" t="s">
        <v>780</v>
      </c>
      <c r="CX18" s="25" t="s">
        <v>781</v>
      </c>
      <c r="CY18" s="25" t="s">
        <v>782</v>
      </c>
      <c r="CZ18" s="25" t="s">
        <v>783</v>
      </c>
      <c r="DA18" s="25" t="s">
        <v>784</v>
      </c>
      <c r="DB18" s="25" t="s">
        <v>785</v>
      </c>
      <c r="DC18" s="25" t="s">
        <v>786</v>
      </c>
      <c r="DD18" s="25" t="s">
        <v>787</v>
      </c>
      <c r="DE18" s="25" t="s">
        <v>788</v>
      </c>
      <c r="DF18" s="25" t="s">
        <v>789</v>
      </c>
      <c r="DG18" s="25" t="s">
        <v>790</v>
      </c>
      <c r="DH18" s="25" t="s">
        <v>791</v>
      </c>
      <c r="DI18" s="25" t="s">
        <v>792</v>
      </c>
      <c r="DJ18" s="25" t="s">
        <v>793</v>
      </c>
      <c r="DK18" s="25" t="s">
        <v>794</v>
      </c>
      <c r="DL18" s="25" t="s">
        <v>795</v>
      </c>
      <c r="DM18" s="25" t="s">
        <v>796</v>
      </c>
      <c r="DN18" s="25" t="s">
        <v>797</v>
      </c>
      <c r="DO18" s="25" t="s">
        <v>798</v>
      </c>
    </row>
    <row r="19" spans="1:119" ht="264" customHeight="1" x14ac:dyDescent="0.2">
      <c r="A19" s="10" t="s">
        <v>799</v>
      </c>
      <c r="B19" s="13" t="s">
        <v>800</v>
      </c>
      <c r="C19" s="13" t="s">
        <v>801</v>
      </c>
      <c r="D19" s="13" t="s">
        <v>802</v>
      </c>
      <c r="E19" s="13" t="s">
        <v>803</v>
      </c>
      <c r="F19" s="13" t="s">
        <v>804</v>
      </c>
      <c r="G19" s="13" t="s">
        <v>803</v>
      </c>
      <c r="H19" s="13" t="s">
        <v>803</v>
      </c>
      <c r="I19" s="13" t="s">
        <v>805</v>
      </c>
      <c r="J19" s="13" t="s">
        <v>806</v>
      </c>
      <c r="K19" s="13" t="s">
        <v>807</v>
      </c>
      <c r="L19" s="13" t="s">
        <v>1004</v>
      </c>
      <c r="M19" s="13" t="s">
        <v>808</v>
      </c>
      <c r="N19" s="13" t="s">
        <v>809</v>
      </c>
      <c r="O19" s="13" t="s">
        <v>810</v>
      </c>
      <c r="P19" s="13" t="s">
        <v>811</v>
      </c>
      <c r="Q19" s="13" t="s">
        <v>812</v>
      </c>
      <c r="R19" s="13" t="s">
        <v>813</v>
      </c>
      <c r="S19" s="13" t="s">
        <v>814</v>
      </c>
      <c r="T19" s="13" t="s">
        <v>815</v>
      </c>
      <c r="U19" s="13" t="s">
        <v>816</v>
      </c>
      <c r="V19" s="13" t="s">
        <v>817</v>
      </c>
      <c r="W19" s="13" t="s">
        <v>818</v>
      </c>
      <c r="X19" s="13" t="s">
        <v>819</v>
      </c>
      <c r="Y19" s="13" t="s">
        <v>820</v>
      </c>
      <c r="Z19" s="13" t="s">
        <v>821</v>
      </c>
      <c r="AA19" s="13" t="s">
        <v>822</v>
      </c>
      <c r="AB19" s="13" t="s">
        <v>1005</v>
      </c>
      <c r="AC19" s="13" t="s">
        <v>823</v>
      </c>
      <c r="AD19" s="13" t="s">
        <v>824</v>
      </c>
      <c r="AE19" s="13" t="s">
        <v>825</v>
      </c>
      <c r="AF19" s="13" t="s">
        <v>809</v>
      </c>
      <c r="AG19" s="13" t="s">
        <v>809</v>
      </c>
      <c r="AH19" s="13" t="s">
        <v>826</v>
      </c>
      <c r="AI19" s="13" t="s">
        <v>827</v>
      </c>
      <c r="AJ19" s="13" t="s">
        <v>809</v>
      </c>
      <c r="AK19" s="13" t="s">
        <v>828</v>
      </c>
      <c r="AL19" s="13" t="s">
        <v>829</v>
      </c>
      <c r="AM19" s="13" t="s">
        <v>830</v>
      </c>
      <c r="AN19" s="13" t="s">
        <v>809</v>
      </c>
      <c r="AO19" s="13" t="s">
        <v>809</v>
      </c>
      <c r="AP19" s="13" t="s">
        <v>831</v>
      </c>
      <c r="AQ19" s="13" t="s">
        <v>832</v>
      </c>
      <c r="AR19" s="13" t="s">
        <v>809</v>
      </c>
      <c r="AS19" s="13" t="s">
        <v>809</v>
      </c>
      <c r="AT19" s="13" t="s">
        <v>833</v>
      </c>
      <c r="AU19" s="13" t="s">
        <v>834</v>
      </c>
      <c r="AV19" s="13" t="s">
        <v>809</v>
      </c>
      <c r="AW19" s="13" t="s">
        <v>835</v>
      </c>
      <c r="AX19" s="13" t="s">
        <v>836</v>
      </c>
      <c r="AY19" s="13" t="s">
        <v>837</v>
      </c>
      <c r="AZ19" s="13" t="s">
        <v>838</v>
      </c>
      <c r="BA19" s="13" t="s">
        <v>839</v>
      </c>
      <c r="BB19" s="13" t="s">
        <v>840</v>
      </c>
      <c r="BC19" s="13" t="s">
        <v>841</v>
      </c>
      <c r="BD19" s="13" t="s">
        <v>842</v>
      </c>
      <c r="BE19" s="13" t="s">
        <v>843</v>
      </c>
      <c r="BF19" s="13" t="s">
        <v>844</v>
      </c>
      <c r="BG19" s="13" t="s">
        <v>809</v>
      </c>
      <c r="BH19" s="29" t="s">
        <v>845</v>
      </c>
      <c r="BI19" s="25" t="s">
        <v>846</v>
      </c>
      <c r="BJ19" s="25" t="s">
        <v>1006</v>
      </c>
      <c r="BK19" s="25" t="s">
        <v>847</v>
      </c>
      <c r="BL19" s="25" t="s">
        <v>848</v>
      </c>
      <c r="BM19" s="25" t="s">
        <v>849</v>
      </c>
      <c r="BN19" s="25" t="s">
        <v>809</v>
      </c>
      <c r="BO19" s="25" t="s">
        <v>1007</v>
      </c>
      <c r="BP19" s="25" t="s">
        <v>809</v>
      </c>
      <c r="BQ19" s="25" t="s">
        <v>809</v>
      </c>
      <c r="BR19" s="25" t="s">
        <v>850</v>
      </c>
      <c r="BS19" s="25" t="s">
        <v>851</v>
      </c>
      <c r="BT19" s="25" t="s">
        <v>852</v>
      </c>
      <c r="BU19" s="25" t="s">
        <v>852</v>
      </c>
      <c r="BV19" s="25" t="s">
        <v>809</v>
      </c>
      <c r="BW19" s="25" t="s">
        <v>853</v>
      </c>
      <c r="BX19" s="25" t="s">
        <v>854</v>
      </c>
      <c r="BY19" s="25" t="s">
        <v>855</v>
      </c>
      <c r="BZ19" s="25" t="s">
        <v>856</v>
      </c>
      <c r="CA19" s="25" t="s">
        <v>857</v>
      </c>
      <c r="CB19" s="25" t="s">
        <v>858</v>
      </c>
      <c r="CC19" s="25" t="s">
        <v>859</v>
      </c>
      <c r="CD19" s="25" t="s">
        <v>860</v>
      </c>
      <c r="CE19" s="25" t="s">
        <v>861</v>
      </c>
      <c r="CF19" s="25" t="s">
        <v>862</v>
      </c>
      <c r="CG19" s="25" t="s">
        <v>809</v>
      </c>
      <c r="CH19" s="25" t="s">
        <v>809</v>
      </c>
      <c r="CI19" s="25" t="s">
        <v>863</v>
      </c>
      <c r="CJ19" s="25" t="s">
        <v>864</v>
      </c>
      <c r="CK19" s="25" t="s">
        <v>865</v>
      </c>
      <c r="CL19" s="25" t="s">
        <v>866</v>
      </c>
      <c r="CM19" s="25" t="s">
        <v>809</v>
      </c>
      <c r="CN19" s="25" t="s">
        <v>867</v>
      </c>
      <c r="CO19" s="25" t="s">
        <v>868</v>
      </c>
      <c r="CP19" s="25" t="s">
        <v>869</v>
      </c>
      <c r="CQ19" s="25" t="s">
        <v>852</v>
      </c>
      <c r="CR19" s="25" t="s">
        <v>809</v>
      </c>
      <c r="CS19" s="25" t="s">
        <v>809</v>
      </c>
      <c r="CT19" s="25" t="s">
        <v>809</v>
      </c>
      <c r="CU19" s="25" t="s">
        <v>809</v>
      </c>
      <c r="CV19" s="25" t="s">
        <v>809</v>
      </c>
      <c r="CW19" s="25" t="s">
        <v>870</v>
      </c>
      <c r="CX19" s="25" t="s">
        <v>809</v>
      </c>
      <c r="CY19" s="25" t="s">
        <v>871</v>
      </c>
      <c r="CZ19" s="25" t="s">
        <v>809</v>
      </c>
      <c r="DA19" s="25" t="s">
        <v>872</v>
      </c>
      <c r="DB19" s="25" t="s">
        <v>809</v>
      </c>
      <c r="DC19" s="25" t="s">
        <v>873</v>
      </c>
      <c r="DD19" s="25" t="s">
        <v>874</v>
      </c>
      <c r="DE19" s="25" t="s">
        <v>809</v>
      </c>
      <c r="DF19" s="25" t="s">
        <v>809</v>
      </c>
      <c r="DG19" s="25" t="s">
        <v>809</v>
      </c>
      <c r="DH19" s="25" t="s">
        <v>809</v>
      </c>
      <c r="DI19" s="25" t="s">
        <v>875</v>
      </c>
      <c r="DJ19" s="25" t="s">
        <v>809</v>
      </c>
      <c r="DK19" s="25" t="s">
        <v>809</v>
      </c>
      <c r="DL19" s="25" t="s">
        <v>876</v>
      </c>
      <c r="DM19" s="25" t="s">
        <v>809</v>
      </c>
      <c r="DN19" s="25" t="s">
        <v>809</v>
      </c>
      <c r="DO19" s="25" t="s">
        <v>852</v>
      </c>
    </row>
    <row r="20" spans="1:119" ht="378" x14ac:dyDescent="0.2">
      <c r="A20" s="12" t="s">
        <v>877</v>
      </c>
      <c r="B20" s="13" t="s">
        <v>878</v>
      </c>
      <c r="C20" s="13" t="s">
        <v>879</v>
      </c>
      <c r="D20" s="13" t="s">
        <v>880</v>
      </c>
      <c r="E20" s="13" t="s">
        <v>881</v>
      </c>
      <c r="F20" s="13" t="s">
        <v>882</v>
      </c>
      <c r="G20" s="13" t="s">
        <v>883</v>
      </c>
      <c r="H20" s="13" t="s">
        <v>884</v>
      </c>
      <c r="I20" s="13" t="s">
        <v>884</v>
      </c>
      <c r="J20" s="13" t="s">
        <v>885</v>
      </c>
      <c r="K20" s="13" t="s">
        <v>886</v>
      </c>
      <c r="L20" s="13" t="s">
        <v>887</v>
      </c>
      <c r="M20" s="13" t="s">
        <v>888</v>
      </c>
      <c r="N20" s="13" t="s">
        <v>889</v>
      </c>
      <c r="O20" s="13" t="s">
        <v>890</v>
      </c>
      <c r="P20" s="13" t="s">
        <v>891</v>
      </c>
      <c r="Q20" s="13" t="s">
        <v>892</v>
      </c>
      <c r="R20" s="13" t="s">
        <v>893</v>
      </c>
      <c r="S20" s="13" t="s">
        <v>894</v>
      </c>
      <c r="T20" s="13" t="s">
        <v>895</v>
      </c>
      <c r="U20" s="13" t="s">
        <v>896</v>
      </c>
      <c r="V20" s="13" t="s">
        <v>897</v>
      </c>
      <c r="W20" s="13" t="s">
        <v>898</v>
      </c>
      <c r="X20" s="13" t="s">
        <v>899</v>
      </c>
      <c r="Y20" s="13" t="s">
        <v>900</v>
      </c>
      <c r="Z20" s="13" t="s">
        <v>901</v>
      </c>
      <c r="AA20" s="13" t="s">
        <v>902</v>
      </c>
      <c r="AB20" s="13" t="s">
        <v>903</v>
      </c>
      <c r="AC20" s="13" t="s">
        <v>904</v>
      </c>
      <c r="AD20" s="13" t="s">
        <v>905</v>
      </c>
      <c r="AE20" s="13" t="s">
        <v>906</v>
      </c>
      <c r="AF20" s="13" t="s">
        <v>884</v>
      </c>
      <c r="AG20" s="13" t="s">
        <v>907</v>
      </c>
      <c r="AH20" s="13" t="s">
        <v>908</v>
      </c>
      <c r="AI20" s="13" t="s">
        <v>909</v>
      </c>
      <c r="AJ20" s="13" t="s">
        <v>910</v>
      </c>
      <c r="AK20" s="13" t="s">
        <v>911</v>
      </c>
      <c r="AL20" s="13" t="s">
        <v>912</v>
      </c>
      <c r="AM20" s="13" t="s">
        <v>913</v>
      </c>
      <c r="AN20" s="13" t="s">
        <v>914</v>
      </c>
      <c r="AO20" s="13" t="s">
        <v>915</v>
      </c>
      <c r="AP20" s="13" t="s">
        <v>916</v>
      </c>
      <c r="AQ20" s="13" t="s">
        <v>917</v>
      </c>
      <c r="AR20" s="13" t="s">
        <v>918</v>
      </c>
      <c r="AS20" s="13" t="s">
        <v>919</v>
      </c>
      <c r="AT20" s="13" t="s">
        <v>920</v>
      </c>
      <c r="AU20" s="13" t="s">
        <v>921</v>
      </c>
      <c r="AV20" s="13" t="s">
        <v>922</v>
      </c>
      <c r="AW20" s="13" t="s">
        <v>923</v>
      </c>
      <c r="AX20" s="13" t="s">
        <v>924</v>
      </c>
      <c r="AY20" s="13" t="s">
        <v>925</v>
      </c>
      <c r="AZ20" s="13" t="s">
        <v>926</v>
      </c>
      <c r="BA20" s="13" t="s">
        <v>927</v>
      </c>
      <c r="BB20" s="13" t="s">
        <v>928</v>
      </c>
      <c r="BC20" s="13" t="s">
        <v>929</v>
      </c>
      <c r="BD20" s="13" t="s">
        <v>930</v>
      </c>
      <c r="BE20" s="13" t="s">
        <v>931</v>
      </c>
      <c r="BF20" s="13" t="s">
        <v>932</v>
      </c>
      <c r="BG20" s="13" t="s">
        <v>933</v>
      </c>
      <c r="BH20" s="13" t="s">
        <v>934</v>
      </c>
      <c r="BI20" s="13" t="s">
        <v>935</v>
      </c>
      <c r="BJ20" s="13" t="s">
        <v>936</v>
      </c>
      <c r="BK20" s="13" t="s">
        <v>937</v>
      </c>
      <c r="BL20" s="13" t="s">
        <v>938</v>
      </c>
      <c r="BM20" s="13" t="s">
        <v>939</v>
      </c>
      <c r="BN20" s="13" t="s">
        <v>940</v>
      </c>
      <c r="BO20" s="13" t="s">
        <v>941</v>
      </c>
      <c r="BP20" s="13" t="s">
        <v>942</v>
      </c>
      <c r="BQ20" s="13" t="s">
        <v>943</v>
      </c>
      <c r="BR20" s="13" t="s">
        <v>944</v>
      </c>
      <c r="BS20" s="13" t="s">
        <v>927</v>
      </c>
      <c r="BT20" s="13" t="s">
        <v>945</v>
      </c>
      <c r="BU20" s="13" t="s">
        <v>946</v>
      </c>
      <c r="BV20" s="13" t="s">
        <v>947</v>
      </c>
      <c r="BW20" s="13" t="s">
        <v>948</v>
      </c>
      <c r="BX20" s="13" t="s">
        <v>949</v>
      </c>
      <c r="BY20" s="13" t="s">
        <v>950</v>
      </c>
      <c r="BZ20" s="13" t="s">
        <v>951</v>
      </c>
      <c r="CA20" s="13" t="s">
        <v>952</v>
      </c>
      <c r="CB20" s="13" t="s">
        <v>953</v>
      </c>
      <c r="CC20" s="13" t="s">
        <v>954</v>
      </c>
      <c r="CD20" s="13" t="s">
        <v>955</v>
      </c>
      <c r="CE20" s="13" t="s">
        <v>956</v>
      </c>
      <c r="CF20" s="13" t="s">
        <v>957</v>
      </c>
      <c r="CG20" s="13" t="s">
        <v>958</v>
      </c>
      <c r="CH20" s="13" t="s">
        <v>959</v>
      </c>
      <c r="CI20" s="13" t="s">
        <v>960</v>
      </c>
      <c r="CJ20" s="13" t="s">
        <v>961</v>
      </c>
      <c r="CK20" s="13" t="s">
        <v>962</v>
      </c>
      <c r="CL20" s="13" t="s">
        <v>952</v>
      </c>
      <c r="CM20" s="13" t="s">
        <v>963</v>
      </c>
      <c r="CN20" s="13" t="s">
        <v>964</v>
      </c>
      <c r="CO20" s="13" t="s">
        <v>965</v>
      </c>
      <c r="CP20" s="13" t="s">
        <v>966</v>
      </c>
      <c r="CQ20" s="13" t="s">
        <v>967</v>
      </c>
      <c r="CR20" s="13" t="s">
        <v>968</v>
      </c>
      <c r="CS20" s="13" t="s">
        <v>969</v>
      </c>
      <c r="CT20" s="13" t="s">
        <v>970</v>
      </c>
      <c r="CU20" s="13" t="s">
        <v>971</v>
      </c>
      <c r="CV20" s="13" t="s">
        <v>972</v>
      </c>
      <c r="CW20" s="13" t="s">
        <v>973</v>
      </c>
      <c r="CX20" s="13" t="s">
        <v>974</v>
      </c>
      <c r="CY20" s="13" t="s">
        <v>975</v>
      </c>
      <c r="CZ20" s="13" t="s">
        <v>976</v>
      </c>
      <c r="DA20" s="13" t="s">
        <v>977</v>
      </c>
      <c r="DB20" s="13" t="s">
        <v>978</v>
      </c>
      <c r="DC20" s="13" t="s">
        <v>979</v>
      </c>
      <c r="DD20" s="13" t="s">
        <v>980</v>
      </c>
      <c r="DE20" s="13" t="s">
        <v>981</v>
      </c>
      <c r="DF20" s="13" t="s">
        <v>982</v>
      </c>
      <c r="DG20" s="13" t="s">
        <v>983</v>
      </c>
      <c r="DH20" s="13" t="s">
        <v>984</v>
      </c>
      <c r="DI20" s="13" t="s">
        <v>985</v>
      </c>
      <c r="DJ20" s="13" t="s">
        <v>986</v>
      </c>
      <c r="DK20" s="13" t="s">
        <v>987</v>
      </c>
      <c r="DL20" s="13" t="s">
        <v>988</v>
      </c>
      <c r="DM20" s="13" t="s">
        <v>989</v>
      </c>
      <c r="DN20" s="13" t="s">
        <v>990</v>
      </c>
      <c r="DO20" s="13" t="s">
        <v>991</v>
      </c>
    </row>
    <row r="21" spans="1:119" ht="274.5" customHeight="1" x14ac:dyDescent="0.2">
      <c r="A21" s="12" t="s">
        <v>992</v>
      </c>
      <c r="B21" s="13" t="s">
        <v>993</v>
      </c>
      <c r="C21" s="13" t="s">
        <v>993</v>
      </c>
      <c r="D21" s="13" t="s">
        <v>993</v>
      </c>
      <c r="E21" s="13" t="s">
        <v>993</v>
      </c>
      <c r="F21" s="13" t="s">
        <v>993</v>
      </c>
      <c r="G21" s="13" t="s">
        <v>993</v>
      </c>
      <c r="H21" s="13" t="s">
        <v>993</v>
      </c>
      <c r="I21" s="13" t="s">
        <v>993</v>
      </c>
      <c r="J21" s="13" t="s">
        <v>993</v>
      </c>
      <c r="K21" s="13" t="s">
        <v>993</v>
      </c>
      <c r="L21" s="13" t="s">
        <v>993</v>
      </c>
      <c r="M21" s="13" t="s">
        <v>993</v>
      </c>
      <c r="N21" s="13" t="s">
        <v>993</v>
      </c>
      <c r="O21" s="13" t="s">
        <v>993</v>
      </c>
      <c r="P21" s="13" t="s">
        <v>993</v>
      </c>
      <c r="Q21" s="13" t="s">
        <v>993</v>
      </c>
      <c r="R21" s="13" t="s">
        <v>993</v>
      </c>
      <c r="S21" s="13" t="s">
        <v>993</v>
      </c>
      <c r="T21" s="13"/>
      <c r="U21" s="13" t="s">
        <v>993</v>
      </c>
      <c r="V21" s="13" t="s">
        <v>993</v>
      </c>
      <c r="W21" s="13" t="s">
        <v>993</v>
      </c>
      <c r="X21" s="13"/>
      <c r="Y21" s="13" t="s">
        <v>993</v>
      </c>
      <c r="Z21" s="13" t="s">
        <v>993</v>
      </c>
      <c r="AA21" s="13" t="s">
        <v>993</v>
      </c>
      <c r="AB21" s="13" t="s">
        <v>993</v>
      </c>
      <c r="AC21" s="13" t="s">
        <v>993</v>
      </c>
      <c r="AD21" s="13" t="s">
        <v>993</v>
      </c>
      <c r="AE21" s="13" t="s">
        <v>993</v>
      </c>
      <c r="AF21" s="13" t="s">
        <v>993</v>
      </c>
      <c r="AG21" s="13" t="s">
        <v>993</v>
      </c>
      <c r="AH21" s="13" t="s">
        <v>993</v>
      </c>
      <c r="AI21" s="13" t="s">
        <v>993</v>
      </c>
      <c r="AJ21" s="13" t="s">
        <v>993</v>
      </c>
      <c r="AK21" s="13" t="s">
        <v>993</v>
      </c>
      <c r="AL21" s="13" t="s">
        <v>993</v>
      </c>
      <c r="AM21" s="13" t="s">
        <v>993</v>
      </c>
      <c r="AN21" s="13" t="s">
        <v>993</v>
      </c>
      <c r="AO21" s="13" t="s">
        <v>993</v>
      </c>
      <c r="AP21" s="13" t="s">
        <v>993</v>
      </c>
      <c r="AQ21" s="13" t="s">
        <v>993</v>
      </c>
      <c r="AR21" s="13" t="s">
        <v>993</v>
      </c>
      <c r="AS21" s="13" t="s">
        <v>993</v>
      </c>
      <c r="AT21" s="13" t="s">
        <v>993</v>
      </c>
      <c r="AU21" s="13" t="s">
        <v>993</v>
      </c>
      <c r="AV21" s="13" t="s">
        <v>993</v>
      </c>
      <c r="AW21" s="13" t="s">
        <v>993</v>
      </c>
      <c r="AX21" s="13" t="s">
        <v>993</v>
      </c>
      <c r="AY21" s="13" t="s">
        <v>993</v>
      </c>
      <c r="AZ21" s="13" t="s">
        <v>993</v>
      </c>
      <c r="BA21" s="13" t="s">
        <v>993</v>
      </c>
      <c r="BB21" s="13" t="s">
        <v>993</v>
      </c>
      <c r="BC21" s="13" t="s">
        <v>993</v>
      </c>
      <c r="BD21" s="13" t="s">
        <v>993</v>
      </c>
      <c r="BE21" s="13" t="s">
        <v>993</v>
      </c>
      <c r="BF21" s="13" t="s">
        <v>993</v>
      </c>
      <c r="BG21" s="13" t="s">
        <v>993</v>
      </c>
      <c r="BH21" s="29"/>
      <c r="BI21" s="13" t="s">
        <v>995</v>
      </c>
      <c r="BJ21" s="13" t="s">
        <v>993</v>
      </c>
      <c r="BK21" s="13" t="s">
        <v>993</v>
      </c>
      <c r="BL21" s="13" t="s">
        <v>993</v>
      </c>
      <c r="BM21" s="13" t="s">
        <v>993</v>
      </c>
      <c r="BN21" s="13" t="s">
        <v>993</v>
      </c>
      <c r="BO21" s="13" t="s">
        <v>993</v>
      </c>
      <c r="BP21" s="13" t="s">
        <v>993</v>
      </c>
      <c r="BQ21" s="13" t="s">
        <v>993</v>
      </c>
      <c r="BR21" s="13" t="s">
        <v>993</v>
      </c>
      <c r="BS21" s="13" t="s">
        <v>993</v>
      </c>
      <c r="BT21" s="13" t="s">
        <v>993</v>
      </c>
      <c r="BU21" s="13" t="s">
        <v>993</v>
      </c>
      <c r="BV21" s="13" t="s">
        <v>994</v>
      </c>
      <c r="BW21" s="13" t="s">
        <v>993</v>
      </c>
      <c r="BX21" s="13" t="s">
        <v>993</v>
      </c>
      <c r="BY21" s="13" t="s">
        <v>993</v>
      </c>
      <c r="BZ21" s="13"/>
      <c r="CA21" s="13" t="s">
        <v>993</v>
      </c>
      <c r="CB21" s="13" t="s">
        <v>993</v>
      </c>
      <c r="CC21" s="13" t="s">
        <v>993</v>
      </c>
      <c r="CD21" s="13" t="s">
        <v>993</v>
      </c>
      <c r="CE21" s="13" t="s">
        <v>993</v>
      </c>
      <c r="CF21" s="13" t="s">
        <v>993</v>
      </c>
      <c r="CG21" s="13" t="s">
        <v>993</v>
      </c>
      <c r="CH21" s="13" t="s">
        <v>993</v>
      </c>
      <c r="CI21" s="13" t="s">
        <v>993</v>
      </c>
      <c r="CJ21" s="13" t="s">
        <v>993</v>
      </c>
      <c r="CK21" s="13" t="s">
        <v>993</v>
      </c>
      <c r="CL21" s="13" t="s">
        <v>993</v>
      </c>
      <c r="CM21" s="13" t="s">
        <v>993</v>
      </c>
      <c r="CN21" s="13" t="s">
        <v>993</v>
      </c>
      <c r="CO21" s="13" t="s">
        <v>993</v>
      </c>
      <c r="CP21" s="13" t="s">
        <v>993</v>
      </c>
      <c r="CQ21" s="13" t="s">
        <v>993</v>
      </c>
      <c r="CR21" s="13" t="s">
        <v>993</v>
      </c>
      <c r="CS21" s="13" t="s">
        <v>993</v>
      </c>
      <c r="CT21" s="13" t="s">
        <v>993</v>
      </c>
      <c r="CU21" s="13" t="s">
        <v>993</v>
      </c>
      <c r="CV21" s="13" t="s">
        <v>993</v>
      </c>
      <c r="CW21" s="13" t="s">
        <v>993</v>
      </c>
      <c r="CX21" s="13" t="s">
        <v>993</v>
      </c>
      <c r="CY21" s="13" t="s">
        <v>993</v>
      </c>
      <c r="CZ21" s="13" t="s">
        <v>993</v>
      </c>
      <c r="DA21" s="13" t="s">
        <v>993</v>
      </c>
      <c r="DB21" s="13" t="s">
        <v>993</v>
      </c>
      <c r="DC21" s="13" t="s">
        <v>993</v>
      </c>
      <c r="DD21" s="13" t="s">
        <v>993</v>
      </c>
      <c r="DE21" s="13" t="s">
        <v>993</v>
      </c>
      <c r="DF21" s="13" t="s">
        <v>993</v>
      </c>
      <c r="DG21" s="13" t="s">
        <v>993</v>
      </c>
      <c r="DH21" s="13" t="s">
        <v>993</v>
      </c>
      <c r="DI21" s="13" t="s">
        <v>993</v>
      </c>
      <c r="DJ21" s="13" t="s">
        <v>993</v>
      </c>
      <c r="DK21" s="13" t="s">
        <v>993</v>
      </c>
      <c r="DL21" s="13" t="s">
        <v>993</v>
      </c>
      <c r="DM21" s="13" t="s">
        <v>993</v>
      </c>
      <c r="DN21" s="13"/>
      <c r="DO21" s="13"/>
    </row>
  </sheetData>
  <hyperlinks>
    <hyperlink ref="AM20" r:id="rId1" display="https://www.dropbox.com/s/93l07ecvl6ddrfi/Up%20from%20Wall%20Street-1.pdf?dl=0"/>
    <hyperlink ref="BJ20" r:id="rId2" display="https://www.calpers.ca.gov/docs/forms-publications/ca-initiative-2014.pdf"/>
    <hyperlink ref="BL20" r:id="rId3" display="https://web.archive.org/web/20160324105611/http://www.eq-cap.com/wastewater/"/>
    <hyperlink ref="BV20" r:id="rId4" display="http://www.lacers.org/aboutlacers/board/boarddocs/2006/20060926 priv inv/IV.pdf"/>
    <hyperlink ref="AX20" r:id="rId5" display="http://community-wealth.org/sites/clone.community-wealth.org/files/downloads/paper-hebb05.pdf"/>
    <hyperlink ref="BI20" r:id="rId6" display="http://www.aflcio-hit.com/wmspage.cfm?parm1=1819"/>
    <hyperlink ref="AY20" r:id="rId7" display="https://www.dropbox.com/s/93l07ecvl6ddrfi/Up%20from%20Wall%20Street-1.pdf?dl=0"/>
    <hyperlink ref="S20" r:id="rId8" display="http://www.aflcio-hit.com/wmspage.cfm?parm1=885"/>
    <hyperlink ref="K20" r:id="rId9" display="http://www.mept.com/"/>
    <hyperlink ref="U20" r:id="rId10" display="http://www.plansponsor.com/print.aspx?id=6442462018"/>
    <hyperlink ref="L20" r:id="rId11" display="http://www.fondsftq.com/en/a-propos/qui-sommes-nous.aspx"/>
    <hyperlink ref="M20" display="https://books.google.com/books?id=pJZePKQVoT8C&amp;pg=PA54&amp;lpg=PA54&amp;dq=Home+Savings+Association+kpers&amp;source=bl&amp;ots=Go6IJ2Kyyh&amp;sig=6EJKuRd7xJdBOP7JiAWO0YWXLoM&amp;hl=en&amp;sa=X&amp;ved=0ahUKEwjrzNvLr5HMAhVoJ6YKHewmB80Q6AEIPDAF#v=onepage&amp;q=Home%20Savings%20Association%20"/>
    <hyperlink ref="F20" r:id="rId12" display="https://www.calpers.ca.gov/docs/circular-letters/2010/200-080-10.pdf"/>
    <hyperlink ref="P20" r:id="rId13" display="http://www.hartlandasset.com/resources/pension_funds/Competitive_Plus_Final.pdf"/>
    <hyperlink ref="D20" r:id="rId14" display="http://www.mtdc.com/"/>
    <hyperlink ref="R20" r:id="rId15"/>
    <hyperlink ref="H20" r:id="rId16"/>
    <hyperlink ref="E20" r:id="rId17"/>
    <hyperlink ref="I20" r:id="rId18"/>
    <hyperlink ref="B20" r:id="rId19" display="http://www.ullico.com/investment-products/Separate-AccountJ, Up From Wallstreet (204)"/>
    <hyperlink ref="M17" display="https://books.google.com/books?id=pJZePKQVoT8C&amp;pg=PA54&amp;lpg=PA54&amp;dq=Home+Savings+Association+kpers&amp;source=bl&amp;ots=Go6IJ2Kyyh&amp;sig=6EJKuRd7xJdBOP7JiAWO0YWXLoM&amp;hl=en&amp;sa=X&amp;ved=0ahUKEwjrzNvLr5HMAhVoJ6YKHewmB80Q6AEIPDAF#v=onepage&amp;q=Home%20Savings%20Association%20"/>
    <hyperlink ref="Y20" r:id="rId20" display="http://www.pentrustonline.com/"/>
    <hyperlink ref="W20" r:id="rId21" display="http://www.osc.state.ny.us/pension/instate/Investing_in_NY_Report_2014.pdf"/>
    <hyperlink ref="Z20" r:id="rId22"/>
    <hyperlink ref="V20" r:id="rId23" display="http://staging.community-wealth.org/sites/clone.community-wealth.org/files/downloads/paper-zanglein.pdf"/>
    <hyperlink ref="X20" r:id="rId24" display="http://www.briem.com/files/vc89.pdf"/>
    <hyperlink ref="AB20" display="https://books.google.com/books?id=Rjc5Bij79vgC&amp;pg=PA13&amp;lpg=PA13&amp;dq=The+Bricklayers+and+Laborers+Nonprofit+Housing+Corp&amp;source=bl&amp;ots=YkLr4o6z6X&amp;sig=FS5GoVFeC2PfQVeJCl4nTBwmvZc&amp;hl=en&amp;sa=X&amp;ved=0ahUKEwiJi6vNtZvMAhVD-mMKHSpsBHYQ6AEIIzAB#v=onepage&amp;q=The%20Bric"/>
    <hyperlink ref="AA20" r:id="rId25" display="http://www.aflcio-bit.com/"/>
    <hyperlink ref="AE20" r:id="rId26" location="v=onepage&amp;q=colt%20manufacturing&amp;f=false"/>
    <hyperlink ref="AF20" r:id="rId27"/>
    <hyperlink ref="AH20" r:id="rId28" display="http://www.utwatch.org/oldnews/aas_tgf_3_14_04.html"/>
    <hyperlink ref="AG20" r:id="rId29"/>
    <hyperlink ref="AK20" r:id="rId30"/>
    <hyperlink ref="AL20" r:id="rId31" display="http://www.osc.state.ny.us/pension/instate/Investing_in_NY_Report_2014.pdf;http://www.osc.state.ny.us/pension/instate/Investing_in_NY_Report_2014.pdf"/>
    <hyperlink ref="AN20" r:id="rId32" display="http://www.nytimes.com/1992/02/11/business/company-news-massachusetts-program-to-aid-middle-class-home-buyers.html"/>
    <hyperlink ref="AP20" r:id="rId33" display="http://www.ocib.org/ocib/web.nsf/news.html"/>
    <hyperlink ref="AO20" r:id="rId34"/>
    <hyperlink ref="AS20" r:id="rId35"/>
    <hyperlink ref="AV20" r:id="rId36"/>
    <hyperlink ref="BB20" r:id="rId37"/>
    <hyperlink ref="AZ20" r:id="rId38" display="https://www.dropbox.com/s/93l07ecvl6ddrfi/Up%20from%20Wall%20Street-1.pdf?dl=0"/>
    <hyperlink ref="BA20" r:id="rId39"/>
    <hyperlink ref="BG20" r:id="rId40" display="http://www.swib.state.wi.us/2015-19investinginWIreport_FINAL.pdf"/>
    <hyperlink ref="BD20" r:id="rId41"/>
    <hyperlink ref="BF20" r:id="rId42" display="https://www.dropbox.com/s/93l07ecvl6ddrfi/Up%20from%20Wall%20Street-1.pdf?dl=0"/>
    <hyperlink ref="BK20" r:id="rId43" display="http://www.cjuf.com/wp-content/uploads/2012/02/NEWS-Canyon-Johnson-Closes-New-1B-CJUF-III-4.16.08.pdf"/>
    <hyperlink ref="BT20" r:id="rId44" display="http://www.biocrossroads.com/we-invest/overview/"/>
    <hyperlink ref="BN20" r:id="rId45" display="http://www.calstrs.com/sites/main/files/file-attachments/emerging_manager_programs_a_best_practices_overview_national_association_of_investment_companies_june_2011.pdf"/>
    <hyperlink ref="BS20" r:id="rId46"/>
    <hyperlink ref="BU20" r:id="rId47"/>
    <hyperlink ref="BW20" r:id="rId48" location="2" display="http://www.bayareacouncil.org/about-us/about-the-family-of-funds/#2"/>
    <hyperlink ref="BZ20" r:id="rId49"/>
    <hyperlink ref="BX20" r:id="rId50"/>
    <hyperlink ref="BY20" r:id="rId51"/>
    <hyperlink ref="CA20" r:id="rId52"/>
    <hyperlink ref="CC20" r:id="rId53"/>
    <hyperlink ref="CD20" r:id="rId54"/>
    <hyperlink ref="CJ20" r:id="rId55" display="http://www.pic.gov.za/index.php/about-us/socio-economic-development/"/>
    <hyperlink ref="CH20" r:id="rId56" display="http://iif2.com/indiana-investment-fund-2/"/>
    <hyperlink ref="CG20" r:id="rId57" display="http://www.prnewswire.com/news-releases/tiaa-cref-creates-100-million-global-microfinance-investment-program-57041667.html"/>
    <hyperlink ref="CM20" r:id="rId58" display="http://www.riverscapeparkway.com/images/Fund_Summary.pdf"/>
    <hyperlink ref="CN20" r:id="rId59"/>
    <hyperlink ref="CP20" r:id="rId60"/>
    <hyperlink ref="DA20" r:id="rId61"/>
    <hyperlink ref="CV20" r:id="rId62" display="https://www.dropbox.com/s/93l07ecvl6ddrfi/Up%20from%20Wall%20Street-1.pdf?dl=0"/>
    <hyperlink ref="DL20" r:id="rId63" display="http://imd.unjspf.org/news/World Bank Benchmark Press Release.pdf"/>
    <hyperlink ref="DJ20" r:id="rId64"/>
    <hyperlink ref="DF20" r:id="rId65" display="http://www.investing4growth.co.uk/"/>
    <hyperlink ref="DB20" r:id="rId66" display="http://www.coloradomilehighfund.com/"/>
    <hyperlink ref="DI20" r:id="rId67" display="http://www.isif.ie/how-we-invest/index.html"/>
    <hyperlink ref="DD20" r:id="rId68" display="http://comptroller.nyc.gov/general-information/economically-targeted-investments/"/>
    <hyperlink ref="DE20" r:id="rId69" display="http://articles.philly.com/2013-09-17/business/42117425_1_sers-board-board-meeting-retirement-system"/>
    <hyperlink ref="DO20" r:id="rId70" display="http://www.briem.com/files/vc89.pdf"/>
    <hyperlink ref="DN20" r:id="rId71"/>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ETI Catalog</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 dixon</dc:creator>
  <cp:lastModifiedBy>Patrick Duggan</cp:lastModifiedBy>
  <dcterms:created xsi:type="dcterms:W3CDTF">2016-10-17T17:37:31Z</dcterms:created>
  <dcterms:modified xsi:type="dcterms:W3CDTF">2016-10-20T16:27:41Z</dcterms:modified>
</cp:coreProperties>
</file>